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24226"/>
  <mc:AlternateContent xmlns:mc="http://schemas.openxmlformats.org/markup-compatibility/2006">
    <mc:Choice Requires="x15">
      <x15ac:absPath xmlns:x15ac="http://schemas.microsoft.com/office/spreadsheetml/2010/11/ac" url="C:\Users\marisol.acosta\Desktop\RHUN 2021\Anuarios\Anuario 2020\Anuarios 2020 (Todos los capitulos)\Editados Final\Capítulo 6\"/>
    </mc:Choice>
  </mc:AlternateContent>
  <xr:revisionPtr revIDLastSave="0" documentId="13_ncr:1_{2662E5F0-30BC-463B-ABCD-34C62A61FF77}" xr6:coauthVersionLast="47" xr6:coauthVersionMax="47" xr10:uidLastSave="{00000000-0000-0000-0000-000000000000}"/>
  <bookViews>
    <workbookView xWindow="-120" yWindow="-120" windowWidth="24240" windowHeight="13140" tabRatio="971" firstSheet="6" activeTab="15" xr2:uid="{00000000-000D-0000-FFFF-FFFF00000000}"/>
  </bookViews>
  <sheets>
    <sheet name="CARAT. GENERAL" sheetId="55" r:id="rId1"/>
    <sheet name="Índice" sheetId="56" r:id="rId2"/>
    <sheet name="CAPITULO 6.2" sheetId="57" r:id="rId3"/>
    <sheet name="6.2.1 ARCU-SUR" sheetId="46" r:id="rId4"/>
    <sheet name="6.2.2 MARCA" sheetId="2" r:id="rId5"/>
    <sheet name="6.2.3 Est. Sectoriales - NEIES" sheetId="44" r:id="rId6"/>
    <sheet name="6.2.4 MAGA" sheetId="8" r:id="rId7"/>
    <sheet name="6.2.5 ERASMUS+" sheetId="45" r:id="rId8"/>
    <sheet name="CUAA - proyectos" sheetId="48" state="hidden" r:id="rId9"/>
    <sheet name="6.2.6 CUAA-Proyectos" sheetId="54" r:id="rId10"/>
    <sheet name="6.2.7 CUAA-Proyectos" sheetId="58" r:id="rId11"/>
    <sheet name="6.2.8 CUAA - Movilidades" sheetId="53" r:id="rId12"/>
    <sheet name="6.2.9 ARFITEC" sheetId="34" r:id="rId13"/>
    <sheet name="6.2.10 ARFITEC" sheetId="59" r:id="rId14"/>
    <sheet name="6.2.11 ARFAGRI" sheetId="22" r:id="rId15"/>
    <sheet name="6.2.12 INNOVART" sheetId="23" r:id="rId16"/>
  </sheets>
  <definedNames>
    <definedName name="_xlnm._FilterDatabase" localSheetId="3" hidden="1">'6.2.1 ARCU-SUR'!$B$4:$C$4</definedName>
    <definedName name="_xlnm._FilterDatabase" localSheetId="9" hidden="1">'6.2.6 CUAA-Proyectos'!$D$4:$E$4</definedName>
    <definedName name="_xlnm._FilterDatabase" localSheetId="8" hidden="1">'CUAA - proyectos'!$C$3:$D$7</definedName>
    <definedName name="_xlnm.Print_Area" localSheetId="3">'6.2.1 ARCU-SUR'!$A$1:$D$77</definedName>
    <definedName name="_xlnm.Print_Area" localSheetId="13">'6.2.10 ARFITEC'!$A$1:$D$79</definedName>
    <definedName name="_xlnm.Print_Area" localSheetId="14">'6.2.11 ARFAGRI'!$A$1:$I$47</definedName>
    <definedName name="_xlnm.Print_Area" localSheetId="15">'6.2.12 INNOVART'!$A$2:$L$41</definedName>
    <definedName name="_xlnm.Print_Area" localSheetId="4">'6.2.2 MARCA'!$A$1:$I$50</definedName>
    <definedName name="_xlnm.Print_Area" localSheetId="5">'6.2.3 Est. Sectoriales - NEIES'!$A$1:$J$20</definedName>
    <definedName name="_xlnm.Print_Area" localSheetId="6">'6.2.4 MAGA'!$A$1:$H$30</definedName>
    <definedName name="_xlnm.Print_Area" localSheetId="9">'6.2.6 CUAA-Proyectos'!$A$1:$F$30</definedName>
    <definedName name="_xlnm.Print_Area" localSheetId="10">'6.2.7 CUAA-Proyectos'!$A$1:$F$17</definedName>
    <definedName name="_xlnm.Print_Area" localSheetId="11">'6.2.8 CUAA - Movilidades'!$A$1:$N$38</definedName>
    <definedName name="_xlnm.Print_Area" localSheetId="12">'6.2.9 ARFITEC'!$A$1:$C$30</definedName>
    <definedName name="_xlnm.Print_Area" localSheetId="2">'CAPITULO 6.2'!$A$1:$S$20</definedName>
    <definedName name="_xlnm.Print_Area" localSheetId="0">'CARAT. GENERAL'!$A$1:$K$29</definedName>
    <definedName name="_xlnm.Print_Area" localSheetId="1">Índice!$A$1:$B$16</definedName>
  </definedNames>
  <calcPr calcId="191028"/>
  <customWorkbookViews>
    <customWorkbookView name="Rocio Lamperti - Vista personalizada" guid="{16FDC425-06F8-4EDF-BF75-C3E74D73D4A5}" mergeInterval="0" personalView="1" maximized="1" windowWidth="1362" windowHeight="543" tabRatio="971" activeSheetId="4"/>
    <customWorkbookView name="Mercedes Gandola - Vista personalizada" guid="{54A833AB-35C4-4FFB-9438-1DCEFF5A7399}" mergeInterval="0" personalView="1" maximized="1" windowWidth="1362" windowHeight="523" tabRatio="971" activeSheetId="19"/>
    <customWorkbookView name="spu12ab - Vista personalizada" guid="{367CECD1-D801-4796-9324-4B4572113159}" mergeInterval="0" personalView="1" maximized="1" xWindow="1" yWindow="1" windowWidth="1596" windowHeight="670" tabRatio="971" activeSheetId="18"/>
    <customWorkbookView name="Paola Viviani - Vista personalizada" guid="{37057285-5664-45A0-BE05-4EC4DAEE74E8}" mergeInterval="0" personalView="1" maximized="1" windowWidth="1596" windowHeight="635" tabRatio="97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59" l="1"/>
  <c r="C5" i="34"/>
  <c r="F8" i="8" l="1"/>
</calcChain>
</file>

<file path=xl/sharedStrings.xml><?xml version="1.0" encoding="utf-8"?>
<sst xmlns="http://schemas.openxmlformats.org/spreadsheetml/2006/main" count="1131" uniqueCount="613">
  <si>
    <t>Carrera</t>
  </si>
  <si>
    <t>Universidad</t>
  </si>
  <si>
    <t xml:space="preserve">Agronomia </t>
  </si>
  <si>
    <t>Universidad de Buenos Aires</t>
  </si>
  <si>
    <t>Arquitectura</t>
  </si>
  <si>
    <t>Universidad Católica de Córdoba</t>
  </si>
  <si>
    <t>Universida de Belgrano</t>
  </si>
  <si>
    <t>Universidad de Morón</t>
  </si>
  <si>
    <t>Universidad Nacional de Córdoba</t>
  </si>
  <si>
    <t>Universidad Nacional de La Plata</t>
  </si>
  <si>
    <t>Universidad Nacional de Rosario</t>
  </si>
  <si>
    <t>Universidad Nacional de Tucumán</t>
  </si>
  <si>
    <t>Universidad Nacional de San Juan</t>
  </si>
  <si>
    <t>Universidad Nacional del Litoral</t>
  </si>
  <si>
    <t>Universidad de Concepción del Uruguay</t>
  </si>
  <si>
    <t>Enfermeria</t>
  </si>
  <si>
    <t>Universidad Católica de Cuyo</t>
  </si>
  <si>
    <t>Enfermería</t>
  </si>
  <si>
    <t>Universidad Austral</t>
  </si>
  <si>
    <t>Universidad Nacional de Lanús</t>
  </si>
  <si>
    <t>Universidad Nacional de Río Cuarto</t>
  </si>
  <si>
    <t>Universidad Nacional de Túcuman</t>
  </si>
  <si>
    <t>Universidad Nacional del Nordeste</t>
  </si>
  <si>
    <t>Ing agronómica</t>
  </si>
  <si>
    <t>Agronomía</t>
  </si>
  <si>
    <t>Universidad Nacional de Salta</t>
  </si>
  <si>
    <t>Universidad Nacional de Cuyo</t>
  </si>
  <si>
    <t>Universidad Nacional de Entre Ríos</t>
  </si>
  <si>
    <t>Universidad Nacional de La Pampa</t>
  </si>
  <si>
    <t>Universidad Nacional de Lomas de Zamora</t>
  </si>
  <si>
    <t>Universidad Nacional de Luján</t>
  </si>
  <si>
    <t>Universidad Nacional de Mar del Plata</t>
  </si>
  <si>
    <t>Universidad Nacional de San Luis</t>
  </si>
  <si>
    <t>Universidad Nacional del Centro de la Provincia de Buenos Aires</t>
  </si>
  <si>
    <t>Universidad Nacional del Sur</t>
  </si>
  <si>
    <t>Ing civil</t>
  </si>
  <si>
    <t>Universidad Tecnológica Nacional - Facultad Regional de Concepción del Uruguay</t>
  </si>
  <si>
    <t>Ing electrónica</t>
  </si>
  <si>
    <t>Universidad Tecnológica Nacional - Facultad Regional de Córdoba</t>
  </si>
  <si>
    <t>Ing industrial</t>
  </si>
  <si>
    <t>Instituto Tecnológico de Buenos Aires</t>
  </si>
  <si>
    <t>Universidad Nacional de Misiones</t>
  </si>
  <si>
    <t>Universidad Tecnológica Nacional - Facultad Regional de Santa Fe</t>
  </si>
  <si>
    <t>Ing mecánica</t>
  </si>
  <si>
    <t>Universidad Nacional de Rosaro</t>
  </si>
  <si>
    <t>Ing química</t>
  </si>
  <si>
    <t>Medicina</t>
  </si>
  <si>
    <t>CEMIC</t>
  </si>
  <si>
    <t>Odontología</t>
  </si>
  <si>
    <t>MAIMONIDES</t>
  </si>
  <si>
    <t>Veterinaria</t>
  </si>
  <si>
    <t>Nº de intercambios virtuales  realizados en 2020</t>
  </si>
  <si>
    <t>Proyectos con participación argentina</t>
  </si>
  <si>
    <t>Universidades argentinas</t>
  </si>
  <si>
    <t>Área</t>
  </si>
  <si>
    <t>Países Asociados</t>
  </si>
  <si>
    <t>Total</t>
  </si>
  <si>
    <t>Cooperación internacional en carreras de Ingeniería Agronómica del MERCOSUR: mejora de la enseñanza, de los proyectos académicos y de las capacidades de las universidades</t>
  </si>
  <si>
    <t>Universidad Nacional del Nordeste, Universidad Nacional de La Plata, Universidad Católica de Córdoba, Universidad Nacional de Lomas de Zamora, Universidad Nacional de Mar del Plata, Universidad Nacional de Río Cuarto, Universidad Nacional del Sur, Universidad de Concepción del Uruguay</t>
  </si>
  <si>
    <t>Argentina, Bolivia, Brasil y Uruguay</t>
  </si>
  <si>
    <t>AGRI-SUR: Red de Fortalecimiento de la movilidad estudiantil, docente y de gestión internacional de carreras de Agronomía de Argentina, Brasil, Chile y Paraguay</t>
  </si>
  <si>
    <t>Universidad Nacional de Cuyo, Universidad Nacional del Litoral, Universidad Nacional de Entre Ríos, Universidad Nacional de La Pampa, Universidad Nacional de Córdoba y Universidad Nacional de Luján</t>
  </si>
  <si>
    <t>Argentina, Brasil, Colombia y Paraguay</t>
  </si>
  <si>
    <t>Ingeniería</t>
  </si>
  <si>
    <t>Odontologia</t>
  </si>
  <si>
    <t>Metodologías de enseñanza con enfoque de Responsabilidad Social en Carreras de Arquitectura para el espacio curricular de taller</t>
  </si>
  <si>
    <t>Argentina y Bolivia</t>
  </si>
  <si>
    <t>Fortalecimiento de Redes Regionales de Facultades de Arquitectura. Construcción de una agenda Regional de modelos pedagógicos innovativos en la enseñanza del Proyecto Arquitectónico</t>
  </si>
  <si>
    <t>Universidad Nacional de Córdoba,Universidad Nacional de Rosario,  Universidad Nacional de San Juan,  Universidad Nacional de Tucumán, Universidad Nacional del Litoral, Universidad Nacional de La Plata y Universidad de Concepción del Uruguay</t>
  </si>
  <si>
    <t>Argentina, Bolivia, Brasil, Paraguay y Uruguay</t>
  </si>
  <si>
    <t>Red MERCOSUR para la Formación de Ingenieros Civiles Comprometidos con el desarrollo sustentable regional</t>
  </si>
  <si>
    <t>Universidad Nacional de Rosario y Universidad Tecnológica Nacional- Facultad Regional Concepción del Uruguay</t>
  </si>
  <si>
    <t>Ingeniería Civil</t>
  </si>
  <si>
    <t>Argentina, Bolivia y Brasil</t>
  </si>
  <si>
    <t>Preparándonos para el Internet de las Cosas (IoT)</t>
  </si>
  <si>
    <t>Universidad Nacional de Córdoba, Universidad Tecnológica Nacional-  Regional Córdoba y Universidad Nacional del Sur</t>
  </si>
  <si>
    <t>Ingeniería electrónica</t>
  </si>
  <si>
    <t>Argentina, Bolivia, Brasil y Paraguay</t>
  </si>
  <si>
    <t>Modernização na Formação de Engenheiros Mecânicos no âmbito do MERCOSUL.</t>
  </si>
  <si>
    <t>Ingeniería Mecánica</t>
  </si>
  <si>
    <t>Internacionalización y mejora de la Educación Superior en ingeniería de procesos</t>
  </si>
  <si>
    <t>Universidad Nacional del Sur, Universidad Nacional del Litoral, Universidad Nacional de Río Cuarto y Universidad Nacional de Salta</t>
  </si>
  <si>
    <t>Ingeniería Química</t>
  </si>
  <si>
    <t>Aportes de la Ing. Industrial a la prosecución de los Objetivos de Desarrollo Sostenibles 2030 Naciones Unidas</t>
  </si>
  <si>
    <t>Universidad Nacional de Cuyo y Nacional de Misiones, sede Oberá</t>
  </si>
  <si>
    <t>Ingeniería Industrial</t>
  </si>
  <si>
    <t>Promoción de la movilidad académica y estudio comparativo de los currícula de carreras de grado de Medicina entre Universidades de Argentina, Bolivia, Paraguay y Uruguay</t>
  </si>
  <si>
    <t>Instituto Universitario CEMIC, Universidad Nacional de Cuyo y Universidad Católica de Córdoba</t>
  </si>
  <si>
    <t>Argentina, Bolivia, Paraguay y Uruguay</t>
  </si>
  <si>
    <t>Consolidación de un marco común de criterios para el ciclo de formación profesional en servicios y comunidad de las Carreras de Odontología del MERCOSUR</t>
  </si>
  <si>
    <t>Movilidad académica de grado como aporte a la mejora de la formación de los estudiantes y docentes de veterinaria</t>
  </si>
  <si>
    <t>Universidad Nacional del Litoral y Universidad Nacional de La Pampa</t>
  </si>
  <si>
    <t>Argentina, Bolivia, Brasil, Colombia y Uruguay</t>
  </si>
  <si>
    <t>Los sistemas productivos de la región como fuente de alimentos para la sociedad</t>
  </si>
  <si>
    <t>Universidad Nacional de Rosario y Universidad Nacional del Centro de la Provincia de Buenos Aires</t>
  </si>
  <si>
    <t>Argentina y Brasil</t>
  </si>
  <si>
    <t>Integración Regional en Producción y Salud Animal</t>
  </si>
  <si>
    <t>Universidad Nacional de Buenos Aires y Universidad Nacional de Río Cuarto</t>
  </si>
  <si>
    <t>Argentina, Brasil, Chile y Paraguay</t>
  </si>
  <si>
    <t>Proyectos con participación de universidades argentinas</t>
  </si>
  <si>
    <t xml:space="preserve">Universidades Argentinas </t>
  </si>
  <si>
    <t>Países asociados</t>
  </si>
  <si>
    <t>Perfil de ingreso, puntos de bifurcación en la trayectoria y desafiliación en el ingreso a la universidad. Un estudio de caso comparado en cuatro universidades de Argentina, Brasil, Paraguay y Uruguay.</t>
  </si>
  <si>
    <t>Argentina, Brasil, Paraguay, Uruguay</t>
  </si>
  <si>
    <t>Tendencias en la matrícula de la educación superior en países del mercosur. Análisis de Variables específicas a partir de los primeros años del siglo XXI</t>
  </si>
  <si>
    <t>Universidad Nacional de Villa María, Universidad Nacional de la Rioja; Universidad Nacional del Nordeste</t>
  </si>
  <si>
    <t>Argentina, Brasil, Chile, Colombia, Paraguay y Uruguay</t>
  </si>
  <si>
    <t>La oferta de formación de grado en la educación superior privada en el MERCOSUR: escalas urbanas y diferenciación regional</t>
  </si>
  <si>
    <t>Universidad Nacional de Tres de Febrero</t>
  </si>
  <si>
    <t>Dilemas de nuevas culturas de producción de conocimiento. Los posgrados a distancia en el MERCOSUR. Formatos, regulaciones y acreditación</t>
  </si>
  <si>
    <t>Universidad Nacional de Córdoba, Universidad Nacional del Centro de la Provincia de Buenos Aires</t>
  </si>
  <si>
    <t>Movilidad de estudiantes y graduados. Reconocimiento de títulos y el ejercicio profesional en el MERCOSUR.</t>
  </si>
  <si>
    <t>La oferta de educación terciaria tecnológica, caracterización de los modelos de gestión institucional, desde la perspectiva de los estudios comparados</t>
  </si>
  <si>
    <t>Universidad Pedagógica Nacional</t>
  </si>
  <si>
    <t>Argentina, Brasil, Chile, Paraguay, Uruguay</t>
  </si>
  <si>
    <t>Segunda Convocatoria 2018-2020</t>
  </si>
  <si>
    <t>Áreas</t>
  </si>
  <si>
    <t>Universidades</t>
  </si>
  <si>
    <t>Instituciones extranjeras</t>
  </si>
  <si>
    <t>Totales</t>
  </si>
  <si>
    <t>Arte, Diseño y Nuevos Medios en Latinoamérica</t>
  </si>
  <si>
    <t>Artes</t>
  </si>
  <si>
    <t>Danza en cruce: Bs As/Goiás</t>
  </si>
  <si>
    <t>Industrias Culturales en América Latina</t>
  </si>
  <si>
    <t>Avellaneda</t>
  </si>
  <si>
    <t>Arte tecnología y comunidad</t>
  </si>
  <si>
    <t>Cuyo</t>
  </si>
  <si>
    <t>Convivencias en la diversidad</t>
  </si>
  <si>
    <t>Córdoba</t>
  </si>
  <si>
    <t>Eje de Circo Universitario</t>
  </si>
  <si>
    <t>San Martín</t>
  </si>
  <si>
    <t>Cuerpos y Objetos Al Sur</t>
  </si>
  <si>
    <t>Raíces y frutos</t>
  </si>
  <si>
    <t>Música latinoamericana</t>
  </si>
  <si>
    <t>La Plata</t>
  </si>
  <si>
    <t>Integración universitaria</t>
  </si>
  <si>
    <t>La Rioja</t>
  </si>
  <si>
    <t>Tradición y Nuevas Sonoridades</t>
  </si>
  <si>
    <t>Quilmes</t>
  </si>
  <si>
    <t>Relatos fotográficos: migrar</t>
  </si>
  <si>
    <t>Rosario</t>
  </si>
  <si>
    <t>Estado del arte en la región</t>
  </si>
  <si>
    <t>San Juan</t>
  </si>
  <si>
    <t>Diálogos Latinoamericanos</t>
  </si>
  <si>
    <t>Tucumán</t>
  </si>
  <si>
    <t>Movilidad movilizante</t>
  </si>
  <si>
    <t>Centro</t>
  </si>
  <si>
    <t>Sonido y Artes Visuales</t>
  </si>
  <si>
    <t>Litoral</t>
  </si>
  <si>
    <t>Identidades Transmediales</t>
  </si>
  <si>
    <t>Nordeste</t>
  </si>
  <si>
    <t>Intercambios Regionales y Formación en Diseño</t>
  </si>
  <si>
    <t>Noroeste de la PBA</t>
  </si>
  <si>
    <t xml:space="preserve">Fuente: Programa de Internacionalización de la Educación Superior y Cooperación Internacional - SPU  </t>
  </si>
  <si>
    <t>Proyecto CONSENS</t>
  </si>
  <si>
    <t>País</t>
  </si>
  <si>
    <t>Instituciones Asociadas</t>
  </si>
  <si>
    <t>Instituciones argentinas participantes</t>
  </si>
  <si>
    <t>Argentina</t>
  </si>
  <si>
    <t>Ministerio de Educación, Cultura, Ciencia y Tecnología</t>
  </si>
  <si>
    <t>Comisión Nacional de Evaluación y Acreditación Universitaria</t>
  </si>
  <si>
    <t>ISALUD </t>
  </si>
  <si>
    <t>Paraguay</t>
  </si>
  <si>
    <t>Ministerio de Educación del Paraguay</t>
  </si>
  <si>
    <t>Consejo Nacional de Educación Superior de Paraguay</t>
  </si>
  <si>
    <t>Universidad Nacional de Asunción: UNA</t>
  </si>
  <si>
    <t>Universidad Iberoamericana del Paraguay: UNIBE</t>
  </si>
  <si>
    <t>Italia</t>
  </si>
  <si>
    <t>La Sapienza, Universidad de Roma: UNIROMA1</t>
  </si>
  <si>
    <t>Universidad de Pavía: UNIPV</t>
  </si>
  <si>
    <t>España</t>
  </si>
  <si>
    <t>Universidad Complutense de Madrid</t>
  </si>
  <si>
    <t>Universidad Autónoma de Barcelona</t>
  </si>
  <si>
    <t>Proyecto ACE</t>
  </si>
  <si>
    <t>Ministerio de Educación</t>
  </si>
  <si>
    <t>Universidad Nacional de Lanús </t>
  </si>
  <si>
    <t>Bolivia</t>
  </si>
  <si>
    <t>Universidad Mayor de San Simón</t>
  </si>
  <si>
    <t>Universidad Mayor de San Andrés </t>
  </si>
  <si>
    <t>Brasil</t>
  </si>
  <si>
    <t xml:space="preserve">Universidade Estadal Julio de Mesquita Filho </t>
  </si>
  <si>
    <t>Universidad Federal de Rio Grande do Sul </t>
  </si>
  <si>
    <t>Universidad Nacional de Asunción</t>
  </si>
  <si>
    <t>Universidad Iberoamericana</t>
  </si>
  <si>
    <t>Universidad del Cono Sur de las Americas </t>
  </si>
  <si>
    <t>Perú</t>
  </si>
  <si>
    <t>Universidad Nacional Mayor de San Marcos</t>
  </si>
  <si>
    <t>Universidad Nacional de Ingeniería</t>
  </si>
  <si>
    <t>Colombia</t>
  </si>
  <si>
    <t>Universidad Libre</t>
  </si>
  <si>
    <t>Universidad de la Sabana</t>
  </si>
  <si>
    <t>Bélgica</t>
  </si>
  <si>
    <t>Education for an Interdependent World</t>
  </si>
  <si>
    <t>Finlandia</t>
  </si>
  <si>
    <t>Universidad de Helsinski </t>
  </si>
  <si>
    <t>Países Bajos</t>
  </si>
  <si>
    <t>Universidad de Groningen</t>
  </si>
  <si>
    <t>Portugal</t>
  </si>
  <si>
    <t>Universidad de Porto</t>
  </si>
  <si>
    <t>CUADRO VI a) - CARRERAS BINACIONALES CUAA-DAHZ</t>
  </si>
  <si>
    <t>Institucion Universitaria argentina /     Institucion Universitaria alemana</t>
  </si>
  <si>
    <t>CB / Proyecto</t>
  </si>
  <si>
    <t>CB 2013</t>
  </si>
  <si>
    <t>Universidad Nacional de Rosario - GAUG &amp; MPI Göttingen</t>
  </si>
  <si>
    <t>Doctorado en Biociencias Moleculares y Biomedicina</t>
  </si>
  <si>
    <t>Universidad de Ciencias Empresariales y Sociales - Hochschule Mainz</t>
  </si>
  <si>
    <t>Maestría en Negocios Internacionales</t>
  </si>
  <si>
    <t>Universidad Nacional de San Luis - Hochschule Bonn-Rhein-Sieg</t>
  </si>
  <si>
    <t>Maestría en Diseño de Sistemas Electrónicos Aplicados a la Agronomía</t>
  </si>
  <si>
    <r>
      <t xml:space="preserve">Universidad Nacional de Tucumán -                                            </t>
    </r>
    <r>
      <rPr>
        <sz val="9"/>
        <color theme="1"/>
        <rFont val="Arial"/>
        <family val="2"/>
      </rPr>
      <t>Hochschule Biberach</t>
    </r>
  </si>
  <si>
    <t>Maestría en Proyectos de Ingeniería</t>
  </si>
  <si>
    <t>CB 2014</t>
  </si>
  <si>
    <t>Universidad Nacional de Tucumán - Universität Potsdam</t>
  </si>
  <si>
    <t xml:space="preserve">Doctorado en Riesgos Naturales y Estudios Geológicos de Campo </t>
  </si>
  <si>
    <t>Universidad Nacional del Litoral - Hochschule Kaiserslautern</t>
  </si>
  <si>
    <t>Maestría en Administración y Finanzas</t>
  </si>
  <si>
    <t>Universidad Nacional de San Juan -                                          Universität Siegen</t>
  </si>
  <si>
    <t>Maestría en Sistemas Energéticos Inteligentes</t>
  </si>
  <si>
    <t>Instituto Tecnológico de Buenos Aires - Karlsruher Institut für Technologie</t>
  </si>
  <si>
    <t>Maestría en Energía y Ambiente</t>
  </si>
  <si>
    <t>CB 2015</t>
  </si>
  <si>
    <t>Universidad Nacional de San Martín - Karlsruher Institut für Technologie</t>
  </si>
  <si>
    <t>Doctorado en Astrofísica</t>
  </si>
  <si>
    <t>Universidad de Buenos Aires - Technische Universität Berlin</t>
  </si>
  <si>
    <t>Maestría en Planificación y Movilidad Urbana</t>
  </si>
  <si>
    <t>CB 2016</t>
  </si>
  <si>
    <t>Universidad Nacional del Litoral - Technische Universität Dresden</t>
  </si>
  <si>
    <r>
      <t>Doctorado en Bioquímica y Biología Aplicada</t>
    </r>
    <r>
      <rPr>
        <strike/>
        <sz val="9"/>
        <color theme="1"/>
        <rFont val="Arial"/>
        <family val="2"/>
      </rPr>
      <t xml:space="preserve"> </t>
    </r>
  </si>
  <si>
    <t>Universidad Nacional de La Plata - Universität Rostock</t>
  </si>
  <si>
    <t>Doctorado en Estudios Sociales Interdisciplinarios de Europa y América Latina</t>
  </si>
  <si>
    <t>UTN - FR San Rafael /                                    Hochschule Neu-Ulm</t>
  </si>
  <si>
    <t>Maestría en Inteligencia de Negocios</t>
  </si>
  <si>
    <t>Universidad Concepción del Uruguay                                                                   Hochschule Neubrandenburg</t>
  </si>
  <si>
    <t>Maestría en Gestión de Cultivos Extensivos</t>
  </si>
  <si>
    <t>Universidad de Congreso - Hochschule Bochum</t>
  </si>
  <si>
    <t>Maestría en Gestión Ambiental y Territorial</t>
  </si>
  <si>
    <t>CB 2019</t>
  </si>
  <si>
    <t>Universidad del Salvador /                                  Humboldt Universität zu Berlin</t>
  </si>
  <si>
    <t>Doctorado Binacional en Estudios Globales</t>
  </si>
  <si>
    <t>UTN - FR Santa Fe / 
Hochschule Emden/Leer</t>
  </si>
  <si>
    <t>Maestría en Informática Industrial, Mención Sistemas Físico-Cibernéticos Industriales</t>
  </si>
  <si>
    <t>UTN- FRC /                                                               Karlsruher Institut für Technologie</t>
  </si>
  <si>
    <t xml:space="preserve">Maestría en Ciencia Regional y Ambiental </t>
  </si>
  <si>
    <t>Universidad de Buenos Aires / Albert-Ludwigs-Universität Freiburg</t>
  </si>
  <si>
    <t>Maestría en Ciencias Biomédicas</t>
  </si>
  <si>
    <t xml:space="preserve">Universidad Nacional de San Juan / Ruhr-Universität Bochum </t>
  </si>
  <si>
    <t>Maestría en Geotermia aplicada</t>
  </si>
  <si>
    <t>Universidad Nacional del Litoral / Hochschule Kaiserslautern/ Hochschule Karlsruhe</t>
  </si>
  <si>
    <t>Licenciatura en administración</t>
  </si>
  <si>
    <t>CUADRO VII -  I.DEAR  CUAA-DAHZ</t>
  </si>
  <si>
    <t>Proyecto</t>
  </si>
  <si>
    <t>Universidad Nacional del Sur - Universität Siegen</t>
  </si>
  <si>
    <t>Ingeniería Agronómica, Civil, Mecánica, Alimentos, Química, Física, Electricista, Electrónica y Electrotécnica</t>
  </si>
  <si>
    <t>I.DEAR  2015</t>
  </si>
  <si>
    <t>Universidad Nacional de Cuyo - Technische Universität Dresden</t>
  </si>
  <si>
    <t>Ingeniería Civil y Ambiental</t>
  </si>
  <si>
    <t>Universidad Nacional del Sur - Universität Magdeburg</t>
  </si>
  <si>
    <t>Ingeniería Química, en Alimentos, Civil, Mecánica, Industrial, Ingeniería de Procesos, Ambiental y Logística</t>
  </si>
  <si>
    <t>Universidad Nacional del Litoral - Hochschule Karlsruhe</t>
  </si>
  <si>
    <t>Universidad de Buenos Aires - Hochschule Furtwangen</t>
  </si>
  <si>
    <t>Ingeniería Electrónica y BioIngeniería</t>
  </si>
  <si>
    <t>Universidad Católica Argentina -Beuth Hochschule für Technik Berlin</t>
  </si>
  <si>
    <t>Ingeniería Civil, Ambiental, Industrial y Mecánica</t>
  </si>
  <si>
    <t>I.DEAR  2017</t>
  </si>
  <si>
    <t>Universidad Nacional de San Juan                                                   Universität Siegen</t>
  </si>
  <si>
    <t>Ingeniería eléctrica</t>
  </si>
  <si>
    <t>Universidad Nacional de Cuyo                                                        Universität Kassel</t>
  </si>
  <si>
    <t>Ingeniería civil y ambiental</t>
  </si>
  <si>
    <t>Universidad Nacional de Mar del Plata - Universität des Saarlandes &amp; Universität Erlangen-Nürnberg</t>
  </si>
  <si>
    <t>Ingeneiría en Materiales</t>
  </si>
  <si>
    <t>Universidad Nacional de Santiago del Estero -                                                                                           Ostbayerische Technische Hochschule Regensburg</t>
  </si>
  <si>
    <t>I.DEAR  2021</t>
  </si>
  <si>
    <t>Universidad Nacional de Cuyo -             OTH Amberg-Weiden</t>
  </si>
  <si>
    <t>Ingeniería ambiental</t>
  </si>
  <si>
    <t>Universidad Nacional del Litoral  Ostfalia Hochschule</t>
  </si>
  <si>
    <t>Ingeniería Recursos Hídricos y Ambiental</t>
  </si>
  <si>
    <t>Fuente: Centro Universitario Argentino-Alemán</t>
  </si>
  <si>
    <t> </t>
  </si>
  <si>
    <t>Universidad Nacional de Rosario / GAUG &amp; MPI Göttingen</t>
  </si>
  <si>
    <t>Universidad Nacional de San Luis / Hochschule Bonn-Rhein-Sieg</t>
  </si>
  <si>
    <t>Universidad Nacional de Tucumán /                                            Hochschule Biberach</t>
  </si>
  <si>
    <t>Universidad Nacional de Tucumán / Universität Potsdam</t>
  </si>
  <si>
    <t>Universidad Nacional del Litoral / Hochschule Kaiserslautern</t>
  </si>
  <si>
    <t>Universidad Nacional de San Juan / Universität Siegen</t>
  </si>
  <si>
    <t>Instituto Tecnológico de Buenos Aires / Karlsruher Institut für Technologie</t>
  </si>
  <si>
    <t>Universidad Nacional de San Martín / Karlsruher Institut für Technologie</t>
  </si>
  <si>
    <t>Universidad de Buenos Aires / Technische Universität Berlin</t>
  </si>
  <si>
    <t>Universidad Nacional del Litoral / Technische Universität Dresden</t>
  </si>
  <si>
    <t>Universidad Nacional de La Plata / Universität Rostock</t>
  </si>
  <si>
    <t>Universidad Concepción del Uruguay /                                                                   Hochschule Neubrandenburg</t>
  </si>
  <si>
    <t>Universidad de Congreso /                     Hochschule Bochum</t>
  </si>
  <si>
    <t>UTN - FR Santa Fe /
Hochschule Emden/Leer</t>
  </si>
  <si>
    <t>Universidad Nacional del Litoral (UNL) / Hochschule Kaiserslautern/ Hochschule Karlsruhe</t>
  </si>
  <si>
    <t>Carreras Binacionales</t>
  </si>
  <si>
    <t>Grupo</t>
  </si>
  <si>
    <t>ARG.</t>
  </si>
  <si>
    <t>ALEM.</t>
  </si>
  <si>
    <t>Participantes Argentina</t>
  </si>
  <si>
    <t>Participantes</t>
  </si>
  <si>
    <t>TOTAL financiados</t>
  </si>
  <si>
    <t>Participantes por Género por Programa</t>
  </si>
  <si>
    <t>Alemania</t>
  </si>
  <si>
    <t>Maestrandos (M)</t>
  </si>
  <si>
    <t>Programa</t>
  </si>
  <si>
    <t>Masc.</t>
  </si>
  <si>
    <t>Fem.</t>
  </si>
  <si>
    <t>Maestrandos  (F)</t>
  </si>
  <si>
    <t>Doctorandos (M)</t>
  </si>
  <si>
    <t>I.DEAR</t>
  </si>
  <si>
    <t>Doctorandos (F)</t>
  </si>
  <si>
    <t>Semilla</t>
  </si>
  <si>
    <t>Docentes (M)</t>
  </si>
  <si>
    <t>Financiados por Género</t>
  </si>
  <si>
    <t>Docentes (F)</t>
  </si>
  <si>
    <t>TOTAL CB</t>
  </si>
  <si>
    <t>Participantes por Grupo</t>
  </si>
  <si>
    <t>Grado</t>
  </si>
  <si>
    <t>Maestr.</t>
  </si>
  <si>
    <t>Doct.</t>
  </si>
  <si>
    <t>Docentes</t>
  </si>
  <si>
    <t>Estudiantes (M)</t>
  </si>
  <si>
    <t>-</t>
  </si>
  <si>
    <t>Estudiantes (F)</t>
  </si>
  <si>
    <t>Financiados por Grupo</t>
  </si>
  <si>
    <t>TOTAL I.DEAR</t>
  </si>
  <si>
    <t>Total por Grupo</t>
  </si>
  <si>
    <t>TOTAL Argentina</t>
  </si>
  <si>
    <t>TOTAL Alemania</t>
  </si>
  <si>
    <t>TOTAL</t>
  </si>
  <si>
    <t>Participantes por Género</t>
  </si>
  <si>
    <t>Estudiantes</t>
  </si>
  <si>
    <t>Estudiantes I.DEAR Masculinos</t>
  </si>
  <si>
    <t>Estudiantes de Grado</t>
  </si>
  <si>
    <t>Estudiantes I.DEAR Femeninos</t>
  </si>
  <si>
    <t>Maestrandos CB Masculinos</t>
  </si>
  <si>
    <t>Maestrandos</t>
  </si>
  <si>
    <t>TOTAL Género</t>
  </si>
  <si>
    <t>Maestrandos CB Femeninos</t>
  </si>
  <si>
    <t>Masculino</t>
  </si>
  <si>
    <t>Doctorandos Masculinos</t>
  </si>
  <si>
    <t>Doctorandos</t>
  </si>
  <si>
    <t>Femenino</t>
  </si>
  <si>
    <t>Doctorandos Femeninos</t>
  </si>
  <si>
    <t>Docentes Masculinos</t>
  </si>
  <si>
    <t>Docentes Femeninos</t>
  </si>
  <si>
    <t>Movilidades</t>
  </si>
  <si>
    <t>Total Masculino</t>
  </si>
  <si>
    <t>Total Femenino</t>
  </si>
  <si>
    <t xml:space="preserve">Universidad argentina participante </t>
  </si>
  <si>
    <t xml:space="preserve">Movilidades en curso durante 2020 </t>
  </si>
  <si>
    <t>Universidad argentina participante</t>
  </si>
  <si>
    <t>Carrera participante</t>
  </si>
  <si>
    <t>UBA - Universidad de Buenos Aires</t>
  </si>
  <si>
    <t>Universidad de la Defensa Nacional</t>
  </si>
  <si>
    <t>Ingeniería civil</t>
  </si>
  <si>
    <t>Universidad Nacional Arturo Jauretche</t>
  </si>
  <si>
    <t>Ingeniería química</t>
  </si>
  <si>
    <t>UNDEF - Universidad de la Defensa Nacional</t>
  </si>
  <si>
    <t>Ingeniería de sistemas</t>
  </si>
  <si>
    <t>Universidad Nacional de General San Martín</t>
  </si>
  <si>
    <t>Ingeniería en informática</t>
  </si>
  <si>
    <t>Universidad Nacional de General Sarmiento</t>
  </si>
  <si>
    <t>Ingeniería en telecomunicaciones</t>
  </si>
  <si>
    <t>Universidad Nacional de Hurlingham</t>
  </si>
  <si>
    <t>UNAHUR - Universidad Nacional de Hurlingham</t>
  </si>
  <si>
    <t>Universidad Nacional de Jujuy</t>
  </si>
  <si>
    <t>UNAJ - Universidad Nacional Arturo Jauretche</t>
  </si>
  <si>
    <t>Ingeniería electromecánica</t>
  </si>
  <si>
    <t xml:space="preserve"> </t>
  </si>
  <si>
    <t>Universidad Nacional de Quilmes</t>
  </si>
  <si>
    <t>UNC - Universidad Nacional de Córdoba</t>
  </si>
  <si>
    <t>Ingeniería biomédica</t>
  </si>
  <si>
    <t>Ingeniería industrial</t>
  </si>
  <si>
    <t>Ingeniería mecánica</t>
  </si>
  <si>
    <t>Ingeniería aeronáutica</t>
  </si>
  <si>
    <t>Universidad Nacional de Santiago del Estero</t>
  </si>
  <si>
    <t>UNCU - Universidad Nacional de Cuyo</t>
  </si>
  <si>
    <t>Ingeniería nuclear</t>
  </si>
  <si>
    <t>Ingeniería en Industrias de la alimentación</t>
  </si>
  <si>
    <t>Universidad Tecnológica Nacional</t>
  </si>
  <si>
    <t>Ingeniería en mecatrónica</t>
  </si>
  <si>
    <t>Ingeniería en petróleo</t>
  </si>
  <si>
    <t>UNGS - Universidad Nacional de General Sarmiento</t>
  </si>
  <si>
    <t>Ingeniería electromecánica con orientación a la automatización</t>
  </si>
  <si>
    <t>UNICEN - Universidad Nacional del Centro de la Provincia de Buenos Aires</t>
  </si>
  <si>
    <t>Ingenierí a electromecánica</t>
  </si>
  <si>
    <t>Ingeniería agronómica</t>
  </si>
  <si>
    <t>UNJU - Universidad Nacional de Jujuy</t>
  </si>
  <si>
    <t>UNL - Universidad Nacional del Litoral</t>
  </si>
  <si>
    <t>Ingeniería en recursos hídricos</t>
  </si>
  <si>
    <t>Ingeniería en alimentos</t>
  </si>
  <si>
    <t>UNMDP - Universidad Nacional de Mar del Plata</t>
  </si>
  <si>
    <t>UNQUI - Universidad Nacional de Quilmes</t>
  </si>
  <si>
    <t>Ingeniería en automatización y control industrial</t>
  </si>
  <si>
    <t>UNR - Universidad Nacional de Rosario</t>
  </si>
  <si>
    <t>Ingeniería electricista</t>
  </si>
  <si>
    <t>UNS - Universidad Nacional del Sur</t>
  </si>
  <si>
    <t>Ingeniería en sistemas informáticos</t>
  </si>
  <si>
    <t>UNSA - Universidad Nacional de Salta</t>
  </si>
  <si>
    <t>UNSAM - Universidad Nacional de General San Martín</t>
  </si>
  <si>
    <t>Ingeniería en materiales</t>
  </si>
  <si>
    <t>Ingeniería nuclear con orientación en aplicaciones</t>
  </si>
  <si>
    <t>UNSE - Universidad Nacional de Santiago del Estero</t>
  </si>
  <si>
    <t>UNSJ - Universidad Nacional de San Juan</t>
  </si>
  <si>
    <t>UNSL - Universidad Nacional de San Luis</t>
  </si>
  <si>
    <t>UNT - Universidad Nacional de Tucumán</t>
  </si>
  <si>
    <t>Ingeniería en Computación</t>
  </si>
  <si>
    <t>UTN - Universidad Tecnológica Nacional</t>
  </si>
  <si>
    <t>Ingeniería en sistemas de información</t>
  </si>
  <si>
    <t>Código de proyecto</t>
  </si>
  <si>
    <t>Título del Proyecto</t>
  </si>
  <si>
    <t>Instituciones Francesas Participantes</t>
  </si>
  <si>
    <t>Universidades argentinas participantes</t>
  </si>
  <si>
    <t>Unidad academica</t>
  </si>
  <si>
    <t>Carreras participantes</t>
  </si>
  <si>
    <t>Movilidad de docente investigador</t>
  </si>
  <si>
    <t>Movilidad de estudiantes</t>
  </si>
  <si>
    <t>ARF 18-01</t>
  </si>
  <si>
    <t>REDCATA - Red de intercambio y Cooperación en Ciencias Agrarias y Tecnología de Alimentos</t>
  </si>
  <si>
    <t>AGRO PARIS TECH - Institut des Sciences et Industries du Vivant et de l'Environnement</t>
  </si>
  <si>
    <t>Facultad de Ingeniería Química</t>
  </si>
  <si>
    <t>Licenciado en Química</t>
  </si>
  <si>
    <t>AGROCAMPUS OUEST - Institut supérieur des sciences agronomiques, agro- alimentaires, horticole et du paysage (fusion Institut National d'Horticulture</t>
  </si>
  <si>
    <t xml:space="preserve">Facultad de Ciencias Veterinarias </t>
  </si>
  <si>
    <t>Ciencias Veterinarias</t>
  </si>
  <si>
    <t>Bordeaux Sciences Agro</t>
  </si>
  <si>
    <t>Universidad Nacional del Noroeste de la Provincia de Buenos Aires</t>
  </si>
  <si>
    <t>Escuela de Ciencias Agrarias, Naturales y
Ambientales</t>
  </si>
  <si>
    <t>Ingeniería  en Alimentos</t>
  </si>
  <si>
    <t>ARF 18-02</t>
  </si>
  <si>
    <t>AGRORISQ - Gestión de Riesgos en Sistemas de Producción Agroecológica</t>
  </si>
  <si>
    <t>Institut National Polytechnique de Toulouse (INPT) - Ecole Nationale Supérieur d’Agronomie de Toulouse (ENSAT)</t>
  </si>
  <si>
    <t xml:space="preserve">Universidad Nacional del Sur </t>
  </si>
  <si>
    <t>Departamento de Agronomía</t>
  </si>
  <si>
    <t>Ingeniería Agronómica</t>
  </si>
  <si>
    <t>Montpellier SupAgro</t>
  </si>
  <si>
    <t>Departamento de Ciencia y Tecnología</t>
  </si>
  <si>
    <t>Ingeniería en Tecnología de los Alimentos</t>
  </si>
  <si>
    <t>VetAgro Sup</t>
  </si>
  <si>
    <t>Facultad de Agronomía y Veterinaria</t>
  </si>
  <si>
    <t>ARF 18-03</t>
  </si>
  <si>
    <t>RAFFIAI: Red Argentina-Francesa para la Formacipon e Investigación hacia una Agricultura Innovadora</t>
  </si>
  <si>
    <t>ENSAT - École Nationale Supérieure Agronomique de Toulouse</t>
  </si>
  <si>
    <t>Universidad Nacional del Litoral (coordinadora general)</t>
  </si>
  <si>
    <t xml:space="preserve">Facultad de Ciencias Agrarias </t>
  </si>
  <si>
    <t>SUPAGRO Montpellier - Centre International d'Etudes supérieures en Sciences agronomiques</t>
  </si>
  <si>
    <t>Facultad de Ciencias Agrarias</t>
  </si>
  <si>
    <t>VET AGRO SUP - Institut d'Enseignement Supérieur et de Recherche en Alimentation, Santé Animale, Sciences Agronomiques
et de l'Environnement</t>
  </si>
  <si>
    <t xml:space="preserve">Escuela de Ciencias Agrarias, Naturales y Ambientales </t>
  </si>
  <si>
    <t xml:space="preserve">Ingeniería Agronómica </t>
  </si>
  <si>
    <t>ARF 18-04</t>
  </si>
  <si>
    <t>AGRO SUSTENTABLE - Hacia una agricultura sustentable en Francia y Argentina: adaptarse a los cambios y proponer soluciones que preserven la salud y el ambiente</t>
  </si>
  <si>
    <t>ESA - Ecole Supérieure d'Agriculture d'Angers</t>
  </si>
  <si>
    <t>Universidad Nacional de Córdoba (institución coordinadora)</t>
  </si>
  <si>
    <t>Facultad de Ciencias Agropecuarias</t>
  </si>
  <si>
    <t xml:space="preserve"> Ingeniería Agronómica</t>
  </si>
  <si>
    <t>GROUPE ISA- Ecole d'Ingénieurs</t>
  </si>
  <si>
    <t>Pontificia Universidad Católica Argentina</t>
  </si>
  <si>
    <t xml:space="preserve">Facultad de Ingeniería y Ciencias Agrarias </t>
  </si>
  <si>
    <t>Ingeniería en Producción Agropecuaria</t>
  </si>
  <si>
    <t>ISARA Lyon - Institut Supérieur d'Agriculture et d'Agroalimentaire de Lyon</t>
  </si>
  <si>
    <t>Facultad de Agronomía</t>
  </si>
  <si>
    <t>PURPAN - Ecole d'ingénieurs de</t>
  </si>
  <si>
    <t>Universidad Nacional de Chilecito</t>
  </si>
  <si>
    <t>Dpto Adco de Ccias. y Tecgía Aplicadas a la Prod., Ambiente, Urban. y Ccias. Exactas, Fisicas y Nat. - Ciencias Agrarias y Enología</t>
  </si>
  <si>
    <t>ARF 18-05</t>
  </si>
  <si>
    <t>PUMA - Proyecto universitario de Movilidad en Agroecología</t>
  </si>
  <si>
    <t>Universidad de Buenos Aires (institución coordinadora)</t>
  </si>
  <si>
    <t>AGROCAMPUS OUEST - Institut supérieur des sciences agronomiques, agro- alimentaires, horticole et du paysage</t>
  </si>
  <si>
    <t xml:space="preserve"> Ingeniería en Recursos Naturales Renovables</t>
  </si>
  <si>
    <t>AGROSUP DIJON - Institut national supérieur des sciences agronomiques, de l'alimentation et de l'environnement</t>
  </si>
  <si>
    <t>IPLB - Institut Polytechnique LaSalle Beauvais</t>
  </si>
  <si>
    <t>ARF 18-06</t>
  </si>
  <si>
    <t>Fortalecimiento de la cooperación franco argentina en el área de las Ciencias Veterinarias</t>
  </si>
  <si>
    <t>ENVA - Ecole Nationale Vétérinaire d'Alfort</t>
  </si>
  <si>
    <t xml:space="preserve"> Facultad de Ciencias Veterinaria</t>
  </si>
  <si>
    <t>Medicina Veterinaria</t>
  </si>
  <si>
    <t>ENVT - Ecole Nationale Vétérinaire de Toulouse</t>
  </si>
  <si>
    <t xml:space="preserve">Medicina Veterinaria </t>
  </si>
  <si>
    <t>ONIRIS - Ecole Nationale Vétérinaire, Agroalimentaire et de l'Alimentation</t>
  </si>
  <si>
    <t>Facultad de Ciencias Veterinarias</t>
  </si>
  <si>
    <t>ARF 18-07</t>
  </si>
  <si>
    <t>Desafíos</t>
  </si>
  <si>
    <t>Facultad de Ciencias Agrarias y Forestales</t>
  </si>
  <si>
    <t>Ingeniería Forestal</t>
  </si>
  <si>
    <t>AGROCAMPUS OUEST - Institut supérieur des sciences agronomiques, agro- alimentaires, horticole et du paysage (fusion
Institut National d'Horticulture</t>
  </si>
  <si>
    <t>Licenciatura  en  Ciencias  Biológicas</t>
  </si>
  <si>
    <t>ARF 18-08</t>
  </si>
  <si>
    <t>VAREAL - Valorización Regional de Alimentos en Francia y Argentina: identidad, calidad, sostenibilidad</t>
  </si>
  <si>
    <t>Pontificia Universidad Católica Argentina (institución coordinadora)</t>
  </si>
  <si>
    <t>Facultad de Ingeniería y Ciencias AgrariaS</t>
  </si>
  <si>
    <t>Universidad católica de Córdoba</t>
  </si>
  <si>
    <t>Universidad Nacional de Río Negro</t>
  </si>
  <si>
    <t>Escuela de Producción, Tecnología y Medio Ambiente</t>
  </si>
  <si>
    <t>Ingeniería de los Alimentos</t>
  </si>
  <si>
    <t>Facultad de Ciencias de la Alimentación</t>
  </si>
  <si>
    <t>Ingeniería en Alimentos</t>
  </si>
  <si>
    <t>ARF 18-09</t>
  </si>
  <si>
    <t xml:space="preserve">ESCALAS - Espacio Académico para la Calidad de Agroproductos y Servicios </t>
  </si>
  <si>
    <t xml:space="preserve"> Facultad de Ciencias Veterinarias</t>
  </si>
  <si>
    <t>ARF 18-10</t>
  </si>
  <si>
    <t>AGROPASTO - El rol de los ingenieros agrónomos e ingenieros en recursos naturales y el medio ambiente en relación con el cambio climático en zonas áridas y semiáridas</t>
  </si>
  <si>
    <t>UNIVERSIDAD NACIONAL DE SALTA</t>
  </si>
  <si>
    <t>Facultad de Ciencias Naturales</t>
  </si>
  <si>
    <t>Ingeniería en Recursos Naturales y Medio Ambiente</t>
  </si>
  <si>
    <t xml:space="preserve">UNIVERSIDAD NACIONAL DE CATAMARCA </t>
  </si>
  <si>
    <t xml:space="preserve">Facultad de Ciencias Agrarias  </t>
  </si>
  <si>
    <t>Primera Convocatoria 2017-2020</t>
  </si>
  <si>
    <t>Título</t>
  </si>
  <si>
    <t>Proyectos</t>
  </si>
  <si>
    <t>Institución argentina</t>
  </si>
  <si>
    <t>Institución francesa</t>
  </si>
  <si>
    <t>Mediación cultural y robótica</t>
  </si>
  <si>
    <t>Tres de Febrero</t>
  </si>
  <si>
    <t>LA ROCHELLE - Université de</t>
  </si>
  <si>
    <t>Encuentros en el territorio</t>
  </si>
  <si>
    <t>Misiones</t>
  </si>
  <si>
    <t>Beaux-arts Nantes - École Supérieure des Beaux-Arts de Nantes Métropole</t>
  </si>
  <si>
    <t>Habito-Habitat:</t>
  </si>
  <si>
    <t>Lycée Général et Technologique Choiseul</t>
  </si>
  <si>
    <t>Biodinámica y luminodinámica r</t>
  </si>
  <si>
    <t>ENSAD - École nationale supérieure des arts décoratifs</t>
  </si>
  <si>
    <t>Moreno</t>
  </si>
  <si>
    <t>Abordaje fotográfico de la mem</t>
  </si>
  <si>
    <t>ENSP Arles - École nationale supérieure de la photographie d'Arles</t>
  </si>
  <si>
    <t>Provincial de Córdoba</t>
  </si>
  <si>
    <t>Enseñanza de la escenografía</t>
  </si>
  <si>
    <t>Centro de la PBA</t>
  </si>
  <si>
    <t xml:space="preserve">NANTES - Ecole Nationale Supérieure d'Architecture </t>
  </si>
  <si>
    <t>Buenos Aires</t>
  </si>
  <si>
    <t>Eco-abrigos</t>
  </si>
  <si>
    <t>La Matanza</t>
  </si>
  <si>
    <t>NANCY - Ecole Nationale Supérieure d'Architecture</t>
  </si>
  <si>
    <t>Bases para la creación ...</t>
  </si>
  <si>
    <t>PARIS-EST MARNE LA VALLEE - Université</t>
  </si>
  <si>
    <t>Arte e Innovación en la Era...</t>
  </si>
  <si>
    <t>PARIS 8 - Université Paris 8 Vincennes Saint Denis</t>
  </si>
  <si>
    <t>Imagen Sonido e Interactividad</t>
  </si>
  <si>
    <t>ESA des Rocailles - Ecole Supérieure d'Art des Rocailles</t>
  </si>
  <si>
    <t>Arte y Nuevos Medios</t>
  </si>
  <si>
    <t xml:space="preserve">ESA Dunkerque - Ecole Supérieure d'Art du Nord Pas de Calais, Dunkerque </t>
  </si>
  <si>
    <t>El diseño en cristal</t>
  </si>
  <si>
    <t xml:space="preserve">ENSAD - École nationale supérieure des arts décoratifs </t>
  </si>
  <si>
    <t>Arte y Biotecnología</t>
  </si>
  <si>
    <t>Río Negro</t>
  </si>
  <si>
    <t xml:space="preserve">LA ROCHELLE - Université de </t>
  </si>
  <si>
    <t>Patagónico de las Artes</t>
  </si>
  <si>
    <t>Biointeractividad y territorio</t>
  </si>
  <si>
    <t xml:space="preserve">EESI - École Européenne Supérieure de l'Image </t>
  </si>
  <si>
    <t>Intercambio de Experiencias</t>
  </si>
  <si>
    <t>EBABX - Ecole d'enseignement supérieur d'Art de Bordeaux</t>
  </si>
  <si>
    <t>Villa María</t>
  </si>
  <si>
    <t>Segunda Convocatoria 2020</t>
  </si>
  <si>
    <t>De una ciudad a otra - Ficciones sonoras entre Paris y Buenos Aires</t>
  </si>
  <si>
    <t>ENSAPC - ÉCOLE NATIONALE SUPÉRIEURE D'ARTS DE PARIS-CERGY</t>
  </si>
  <si>
    <t>Bio objetosVinculación interdisciplinaria entre el diseño y la eco concepción</t>
  </si>
  <si>
    <t>ENSAD - ÉCOLE NATIONALE SUPÉRIEURE DES ARTS DÉCORATIF</t>
  </si>
  <si>
    <t>Bonpland, un archivo aumentado: diseño de un sistema de visualización a través de tecnologías de
realidad mediada.</t>
  </si>
  <si>
    <t xml:space="preserve">UNIVERSITÉ DE LA ROCHELLE </t>
  </si>
  <si>
    <t>Creadores cuentan  su obra: Narrativas inmersivas para recuperar/conocer  las huellas detrás del
Objeto.</t>
  </si>
  <si>
    <t xml:space="preserve">L'ECOLE DE DESIGN - Nantes Atlantique </t>
  </si>
  <si>
    <t>Los usos del sonido. Aproximaciones creativas, teóricas y tecnológicas</t>
  </si>
  <si>
    <t xml:space="preserve">UNIVERSITÉ PARIS 8 </t>
  </si>
  <si>
    <t>Laboratorio Transdisciplinario Artístico-Tecnológico: "Innovación orientada a una misión" para la
promoción de espacios de aprendizaje en comunidades periurbanas</t>
  </si>
  <si>
    <t xml:space="preserve">UNIVERSITÉ PARIS 8 VINCENNES SAINT DENIS </t>
  </si>
  <si>
    <t>Diploma común binacional para la formación en diseño escénico. Nivel Master.</t>
  </si>
  <si>
    <t>ECOLE NATIONALE SUPÉRIEURE D'ARCHITECTURE</t>
  </si>
  <si>
    <t>Eco Abrigo y Paisaje : Dispositivos paisajísticos y proceso de metropolización.</t>
  </si>
  <si>
    <t>ÉCOLE NATIONALE SUPÉRIEURE DARCHITECTURE DE GRENOBLE</t>
  </si>
  <si>
    <t>Memorias de los territorios desaparecidos</t>
  </si>
  <si>
    <t>ENSP ARLES -LA PHOTOGRAPHIE D'ARLES</t>
  </si>
  <si>
    <t>Danza y Tecnología para pensar la construcción de la identidad</t>
  </si>
  <si>
    <t xml:space="preserve">LE PONT SUPERIEUR </t>
  </si>
  <si>
    <t xml:space="preserve">Espacios inmersivos mixtos. Claves epistemológicas para su estudio, Diseño, Producción y Circulación
</t>
  </si>
  <si>
    <t>UNIVERSITÉ PARÍS EST MARNE-LA-VALLÉE</t>
  </si>
  <si>
    <t>Lanús</t>
  </si>
  <si>
    <r>
      <t xml:space="preserve">Fuente: </t>
    </r>
    <r>
      <rPr>
        <sz val="8"/>
        <rFont val="Arial"/>
        <family val="2"/>
      </rPr>
      <t xml:space="preserve">Programa de Internacionalización de la Educación Superior y Cooperación Internacional - SPU  </t>
    </r>
  </si>
  <si>
    <t>Misiones realizadas</t>
  </si>
  <si>
    <t>Cant de proyectos</t>
  </si>
  <si>
    <r>
      <rPr>
        <b/>
        <sz val="8"/>
        <rFont val="Arial"/>
        <family val="2"/>
      </rPr>
      <t xml:space="preserve">Fuente: </t>
    </r>
    <r>
      <rPr>
        <sz val="8"/>
        <rFont val="Arial"/>
        <family val="2"/>
      </rPr>
      <t xml:space="preserve"> Programa de Internacionalización de la Educación Superior y Cooperación Internacional - SPU  </t>
    </r>
  </si>
  <si>
    <r>
      <t>Doctorado en Bioquímica y Biología Aplicada</t>
    </r>
    <r>
      <rPr>
        <strike/>
        <sz val="9"/>
        <color rgb="FF000000"/>
        <rFont val="Arial"/>
        <family val="2"/>
      </rPr>
      <t xml:space="preserve"> </t>
    </r>
  </si>
  <si>
    <r>
      <rPr>
        <b/>
        <sz val="8"/>
        <rFont val="Arial"/>
        <family val="2"/>
      </rPr>
      <t xml:space="preserve">Fuente: </t>
    </r>
    <r>
      <rPr>
        <sz val="8"/>
        <rFont val="Arial"/>
        <family val="2"/>
      </rPr>
      <t>Centro Universitario Argentino-Alemán (CUAA)</t>
    </r>
  </si>
  <si>
    <r>
      <rPr>
        <b/>
        <sz val="8"/>
        <rFont val="Arial"/>
        <family val="2"/>
      </rPr>
      <t xml:space="preserve">Fuente: </t>
    </r>
    <r>
      <rPr>
        <sz val="8"/>
        <rFont val="Arial"/>
        <family val="2"/>
      </rPr>
      <t>Centro Universitario Argentino-Alemán</t>
    </r>
  </si>
  <si>
    <r>
      <rPr>
        <b/>
        <sz val="8"/>
        <rFont val="Arial"/>
        <family val="2"/>
      </rPr>
      <t xml:space="preserve">Fuente: </t>
    </r>
    <r>
      <rPr>
        <sz val="8"/>
        <rFont val="Arial"/>
        <family val="2"/>
      </rPr>
      <t>Programa de Internacionalización de la Educación Superior y Cooperación Internacional - SPU a partir de Informes Gestor SIU 2021.</t>
    </r>
  </si>
  <si>
    <r>
      <rPr>
        <sz val="9"/>
        <rFont val="Arial"/>
        <family val="2"/>
      </rPr>
      <t>UNRC -
Universidad Nacional de Río Cuarto</t>
    </r>
  </si>
  <si>
    <r>
      <rPr>
        <b/>
        <sz val="10"/>
        <rFont val="Arial"/>
        <family val="2"/>
      </rPr>
      <t xml:space="preserve">Fuente: </t>
    </r>
    <r>
      <rPr>
        <sz val="10"/>
        <rFont val="Arial"/>
        <family val="2"/>
      </rPr>
      <t xml:space="preserve">Programa de Internacionalización de la Educación Superior y Cooperación Internacional - SPU  </t>
    </r>
  </si>
  <si>
    <t>Misiones salientes</t>
  </si>
  <si>
    <r>
      <rPr>
        <b/>
        <sz val="8"/>
        <rFont val="Arial"/>
        <family val="2"/>
      </rPr>
      <t xml:space="preserve">Fuente: </t>
    </r>
    <r>
      <rPr>
        <sz val="8"/>
        <rFont val="Arial"/>
        <family val="2"/>
      </rPr>
      <t xml:space="preserve">Programa de Internacionalización de la Educación Superior y Cooperación Internacional - SPU  </t>
    </r>
  </si>
  <si>
    <t>Índice</t>
  </si>
  <si>
    <t>Cuadros y Gráficos</t>
  </si>
  <si>
    <t>6.2.1 - Carreras Argentinas con Acreditación Regional de Carreras Universitarias del MERCOSUR: ARCU-SUR. Año 2020</t>
  </si>
  <si>
    <r>
      <t xml:space="preserve">6.2.1 - </t>
    </r>
    <r>
      <rPr>
        <sz val="10"/>
        <rFont val="Arial"/>
        <family val="2"/>
      </rPr>
      <t>Carreras Argentinas con Acreditación Regional de Carreras Universitarias del MERCOSUR: ARCU-SUR. Año 2020</t>
    </r>
  </si>
  <si>
    <r>
      <t xml:space="preserve">6.2.2 </t>
    </r>
    <r>
      <rPr>
        <sz val="10"/>
        <rFont val="Arial"/>
        <family val="2"/>
      </rPr>
      <t>- Programa MARCA. Distribución de movilidades realizadas por país y por carrera. Año 2020</t>
    </r>
  </si>
  <si>
    <t>6.2.2 - Programa MARCA. Distribución de movilidades realizadas por país y por carrera. Año 2020</t>
  </si>
  <si>
    <r>
      <t>6.2.3</t>
    </r>
    <r>
      <rPr>
        <sz val="10"/>
        <rFont val="Arial"/>
        <family val="2"/>
      </rPr>
      <t xml:space="preserve"> - Estudios Sectoriales en Educación Superior del MERCOSUR. Año 2020</t>
    </r>
  </si>
  <si>
    <t>6.2.3 - Estudios Sectoriales en Educación Superior del MERCOSUR. Año 2020</t>
  </si>
  <si>
    <r>
      <t>6.2.4</t>
    </r>
    <r>
      <rPr>
        <sz val="10"/>
        <rFont val="Arial"/>
        <family val="2"/>
      </rPr>
      <t xml:space="preserve"> - Programa de Movilidad Académica de Grado en Arte - MAGA </t>
    </r>
  </si>
  <si>
    <t xml:space="preserve">6.2.4 - Programa de Movilidad Académica de Grado en Arte - MAGA </t>
  </si>
  <si>
    <r>
      <t xml:space="preserve">6.2.5 </t>
    </r>
    <r>
      <rPr>
        <sz val="10"/>
        <rFont val="Arial"/>
        <family val="2"/>
      </rPr>
      <t xml:space="preserve">-  Programa ERASMUS+ </t>
    </r>
  </si>
  <si>
    <r>
      <t xml:space="preserve">6.2.6  </t>
    </r>
    <r>
      <rPr>
        <sz val="10"/>
        <color theme="1"/>
        <rFont val="Arial"/>
        <family val="2"/>
      </rPr>
      <t>- Carreras Binacionales CUAA-DAHZ</t>
    </r>
  </si>
  <si>
    <t>6.2.6  - Carreras Binacionales CUAA-DAHZ</t>
  </si>
  <si>
    <t xml:space="preserve">6.2.5 -  Programa ERASMUS+ </t>
  </si>
  <si>
    <t>6.2.7 - Movilidades CUAA-DAHZ</t>
  </si>
  <si>
    <t>6.2.8 - Cantidad de movilidades estudiantiles en curso (Argentina a Francia)  según universidad de origen participante del Programa ARFITEC 6° Convocatoria. Año 2020</t>
  </si>
  <si>
    <t>6.2.9 - Cantidad de movilidades estudiantiles en curso (Argentina a Francia) según universidad de origen y carrera de ingeniería  participante del Programa ARFITEC 6° Convocatoria. Año 2020.</t>
  </si>
  <si>
    <t>6.2.10  -  Programa ARFAGRI Argentina. Segunda convocatoria – Francia Agricultura. Cantidad de movilidades estudiantiles y docentes. Año 2020</t>
  </si>
  <si>
    <t>6.2.11  - Programa INNOVART - Año 2020</t>
  </si>
  <si>
    <r>
      <t xml:space="preserve">6.2.7 </t>
    </r>
    <r>
      <rPr>
        <sz val="9"/>
        <color theme="1"/>
        <rFont val="Arial"/>
        <family val="2"/>
      </rPr>
      <t>-  I.DEAR  CUAA-DAHZ</t>
    </r>
  </si>
  <si>
    <r>
      <t xml:space="preserve">6.2.8 </t>
    </r>
    <r>
      <rPr>
        <sz val="10"/>
        <color theme="1"/>
        <rFont val="Arial"/>
        <family val="2"/>
      </rPr>
      <t>- Movilidades CUAA-DAHZ</t>
    </r>
  </si>
  <si>
    <r>
      <t xml:space="preserve">6.2.9 - </t>
    </r>
    <r>
      <rPr>
        <sz val="10"/>
        <rFont val="Arial"/>
        <family val="2"/>
      </rPr>
      <t>Cantidad de movilidades estudiantiles en curso (Argentina a Francia)  según universidad de origen participante del Programa ARFITEC 6° Convocatoria. Año 2020</t>
    </r>
  </si>
  <si>
    <r>
      <rPr>
        <b/>
        <sz val="10"/>
        <rFont val="Arial"/>
        <family val="2"/>
      </rPr>
      <t xml:space="preserve">6.2.10 - </t>
    </r>
    <r>
      <rPr>
        <sz val="10"/>
        <rFont val="Arial"/>
        <family val="2"/>
      </rPr>
      <t>Cantidad de movilidades estudiantiles en curso (Argentina a Francia) según universidad de origen y carrera de ingeniería  participante del Programa ARFITEC 6° Convocatoria. Año 2020.</t>
    </r>
  </si>
  <si>
    <r>
      <t xml:space="preserve">6.2.11  -  </t>
    </r>
    <r>
      <rPr>
        <sz val="10"/>
        <rFont val="Arial"/>
        <family val="2"/>
      </rPr>
      <t>Programa ARFAGRI Argentina. Segunda convocatoria – Francia Agricultura. Cantidad de movilidades estudiantiles y docentes. Año 2020</t>
    </r>
  </si>
  <si>
    <r>
      <t xml:space="preserve">6.2.12  </t>
    </r>
    <r>
      <rPr>
        <sz val="10"/>
        <rFont val="Arial"/>
        <family val="2"/>
      </rPr>
      <t>- Programa INNOVART - Año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</si>
</sst>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1"/>
      <name val="Arial"/>
      <family val="2"/>
    </font>
    <font>
      <sz val="10"/>
      <name val="Calibri"/>
      <family val="2"/>
    </font>
    <font>
      <sz val="11"/>
      <color theme="1"/>
      <name val="Calibri"/>
      <family val="2"/>
      <scheme val="minor"/>
    </font>
    <font>
      <sz val="10"/>
      <color rgb="FF000000"/>
      <name val="Calibri"/>
      <family val="2"/>
    </font>
    <font>
      <sz val="9"/>
      <color rgb="FF000000"/>
      <name val="Arial"/>
      <family val="2"/>
    </font>
    <font>
      <sz val="9"/>
      <name val="Arial"/>
      <family val="2"/>
    </font>
    <font>
      <sz val="11"/>
      <color theme="1"/>
      <name val="Arial"/>
      <family val="2"/>
    </font>
    <font>
      <sz val="9"/>
      <color theme="1"/>
      <name val="Arial"/>
      <family val="2"/>
    </font>
    <font>
      <b/>
      <sz val="9"/>
      <color theme="1"/>
      <name val="Arial"/>
      <family val="2"/>
    </font>
    <font>
      <sz val="8"/>
      <color theme="1"/>
      <name val="Arial"/>
      <family val="2"/>
    </font>
    <font>
      <sz val="14"/>
      <color theme="1"/>
      <name val="Arial"/>
      <family val="2"/>
    </font>
    <font>
      <strike/>
      <sz val="9"/>
      <color theme="1"/>
      <name val="Arial"/>
      <family val="2"/>
    </font>
    <font>
      <b/>
      <sz val="11"/>
      <color theme="1"/>
      <name val="Arial"/>
      <family val="2"/>
    </font>
    <font>
      <sz val="10"/>
      <color rgb="FF000000"/>
      <name val="Arial"/>
      <family val="2"/>
    </font>
    <font>
      <sz val="10"/>
      <color theme="1"/>
      <name val="Arial"/>
      <family val="2"/>
    </font>
    <font>
      <b/>
      <sz val="10"/>
      <color rgb="FF000000"/>
      <name val="Arial"/>
      <family val="2"/>
    </font>
    <font>
      <b/>
      <sz val="10"/>
      <color theme="1"/>
      <name val="Arial"/>
      <family val="2"/>
    </font>
    <font>
      <sz val="10"/>
      <color rgb="FFFF0000"/>
      <name val="Arial"/>
      <family val="2"/>
    </font>
    <font>
      <b/>
      <sz val="10"/>
      <color rgb="FFFF0000"/>
      <name val="Arial"/>
      <family val="2"/>
    </font>
    <font>
      <b/>
      <sz val="9"/>
      <color rgb="FF000000"/>
      <name val="Arial"/>
      <family val="2"/>
    </font>
    <font>
      <sz val="10"/>
      <name val="Arial"/>
      <family val="2"/>
    </font>
    <font>
      <b/>
      <sz val="9"/>
      <name val="Arial"/>
      <family val="2"/>
    </font>
    <font>
      <b/>
      <sz val="9"/>
      <color indexed="8"/>
      <name val="Arial"/>
      <family val="2"/>
    </font>
    <font>
      <sz val="8"/>
      <name val="Arial"/>
      <family val="2"/>
    </font>
    <font>
      <b/>
      <sz val="8"/>
      <name val="Arial"/>
      <family val="2"/>
    </font>
    <font>
      <strike/>
      <sz val="9"/>
      <color rgb="FF000000"/>
      <name val="Arial"/>
      <family val="2"/>
    </font>
    <font>
      <sz val="11"/>
      <color rgb="FFFF0000"/>
      <name val="Calibri"/>
      <family val="2"/>
      <scheme val="minor"/>
    </font>
    <font>
      <u/>
      <sz val="11"/>
      <color theme="10"/>
      <name val="Arial"/>
    </font>
    <font>
      <b/>
      <sz val="10"/>
      <color theme="0"/>
      <name val="Arial"/>
      <family val="2"/>
    </font>
    <font>
      <u/>
      <sz val="11"/>
      <color theme="10"/>
      <name val="Calibri"/>
      <family val="2"/>
      <scheme val="minor"/>
    </font>
  </fonts>
  <fills count="9">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00AFF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FFFFFF"/>
        <bgColor rgb="FF000000"/>
      </patternFill>
    </fill>
  </fills>
  <borders count="4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medium">
        <color theme="0" tint="-0.34998626667073579"/>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bottom/>
      <diagonal/>
    </border>
    <border>
      <left/>
      <right style="thin">
        <color rgb="FFA6A6A6"/>
      </right>
      <top style="thin">
        <color rgb="FFA6A6A6"/>
      </top>
      <bottom/>
      <diagonal/>
    </border>
    <border>
      <left/>
      <right style="thin">
        <color rgb="FFA6A6A6"/>
      </right>
      <top/>
      <bottom/>
      <diagonal/>
    </border>
    <border>
      <left style="thin">
        <color rgb="FFA6A6A6"/>
      </left>
      <right/>
      <top/>
      <bottom style="thin">
        <color rgb="FFA6A6A6"/>
      </bottom>
      <diagonal/>
    </border>
    <border>
      <left/>
      <right style="thin">
        <color rgb="FFA6A6A6"/>
      </right>
      <top/>
      <bottom style="thin">
        <color rgb="FFA6A6A6"/>
      </bottom>
      <diagonal/>
    </border>
    <border>
      <left style="thin">
        <color rgb="FFA6A6A6"/>
      </left>
      <right style="thin">
        <color rgb="FFA6A6A6"/>
      </right>
      <top/>
      <bottom style="thin">
        <color rgb="FFA6A6A6"/>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rgb="FFA6A6A6"/>
      </right>
      <top style="thin">
        <color rgb="FFA6A6A6"/>
      </top>
      <bottom style="thin">
        <color rgb="FFA6A6A6"/>
      </bottom>
      <diagonal/>
    </border>
    <border>
      <left style="thin">
        <color rgb="FFA6A6A6"/>
      </left>
      <right style="thin">
        <color rgb="FFA6A6A6"/>
      </right>
      <top/>
      <bottom style="medium">
        <color rgb="FFA6A6A6"/>
      </bottom>
      <diagonal/>
    </border>
    <border>
      <left style="medium">
        <color rgb="FFA6A6A6"/>
      </left>
      <right/>
      <top style="medium">
        <color rgb="FFA6A6A6"/>
      </top>
      <bottom style="medium">
        <color rgb="FFA6A6A6"/>
      </bottom>
      <diagonal/>
    </border>
    <border>
      <left/>
      <right/>
      <top/>
      <bottom style="medium">
        <color rgb="FFA6A6A6"/>
      </bottom>
      <diagonal/>
    </border>
    <border>
      <left/>
      <right/>
      <top style="medium">
        <color rgb="FFA6A6A6"/>
      </top>
      <bottom style="medium">
        <color rgb="FFA6A6A6"/>
      </bottom>
      <diagonal/>
    </border>
    <border>
      <left/>
      <right style="thin">
        <color rgb="FFA6A6A6"/>
      </right>
      <top/>
      <bottom style="medium">
        <color rgb="FFA6A6A6"/>
      </bottom>
      <diagonal/>
    </border>
    <border>
      <left style="medium">
        <color rgb="FFA6A6A6"/>
      </left>
      <right/>
      <top/>
      <bottom style="medium">
        <color rgb="FFA6A6A6"/>
      </bottom>
      <diagonal/>
    </border>
    <border>
      <left style="thin">
        <color rgb="FFA6A6A6"/>
      </left>
      <right style="thin">
        <color rgb="FFA6A6A6"/>
      </right>
      <top style="medium">
        <color rgb="FFA6A6A6"/>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8">
    <xf numFmtId="0" fontId="0" fillId="0" borderId="0"/>
    <xf numFmtId="0" fontId="3" fillId="0" borderId="0"/>
    <xf numFmtId="0" fontId="6" fillId="0" borderId="0"/>
    <xf numFmtId="0" fontId="8" fillId="0" borderId="0"/>
    <xf numFmtId="0" fontId="2" fillId="0" borderId="0"/>
    <xf numFmtId="0" fontId="1" fillId="0" borderId="0"/>
    <xf numFmtId="0" fontId="33" fillId="0" borderId="0" applyNumberFormat="0" applyFill="0" applyBorder="0" applyAlignment="0" applyProtection="0"/>
    <xf numFmtId="0" fontId="35" fillId="0" borderId="0" applyNumberFormat="0" applyFill="0" applyBorder="0" applyAlignment="0" applyProtection="0"/>
  </cellStyleXfs>
  <cellXfs count="235">
    <xf numFmtId="0" fontId="0" fillId="0" borderId="0" xfId="0"/>
    <xf numFmtId="0" fontId="5" fillId="0" borderId="0" xfId="0" applyFont="1"/>
    <xf numFmtId="0" fontId="4" fillId="0" borderId="0" xfId="0" applyFont="1"/>
    <xf numFmtId="0" fontId="5" fillId="0" borderId="0" xfId="0" applyFont="1" applyAlignment="1">
      <alignment vertical="center"/>
    </xf>
    <xf numFmtId="0" fontId="4" fillId="0" borderId="0" xfId="0" applyFont="1" applyAlignment="1">
      <alignment horizontal="center" vertical="center" wrapText="1"/>
    </xf>
    <xf numFmtId="0" fontId="4" fillId="0" borderId="0" xfId="2" applyFont="1"/>
    <xf numFmtId="0" fontId="4" fillId="0" borderId="0" xfId="0" applyFont="1" applyAlignment="1">
      <alignment horizontal="left" vertical="center"/>
    </xf>
    <xf numFmtId="0" fontId="4" fillId="0" borderId="0" xfId="0" applyFont="1" applyAlignment="1">
      <alignment horizontal="justify"/>
    </xf>
    <xf numFmtId="0" fontId="7" fillId="0" borderId="0" xfId="0" applyFont="1" applyAlignment="1">
      <alignment vertical="center" wrapText="1"/>
    </xf>
    <xf numFmtId="0" fontId="4" fillId="0" borderId="0" xfId="0" applyFont="1" applyAlignment="1">
      <alignment vertical="center"/>
    </xf>
    <xf numFmtId="0" fontId="12" fillId="0" borderId="0" xfId="4" applyFont="1"/>
    <xf numFmtId="0" fontId="12" fillId="0" borderId="0" xfId="4" applyFont="1" applyAlignment="1">
      <alignment horizontal="left"/>
    </xf>
    <xf numFmtId="0" fontId="12" fillId="0" borderId="0" xfId="4" applyFont="1" applyAlignment="1">
      <alignment horizontal="left" vertical="center"/>
    </xf>
    <xf numFmtId="0" fontId="13" fillId="0" borderId="16" xfId="4" applyFont="1" applyBorder="1" applyAlignment="1">
      <alignment horizontal="left" vertical="center" wrapText="1"/>
    </xf>
    <xf numFmtId="0" fontId="14" fillId="3" borderId="17" xfId="4" applyFont="1" applyFill="1" applyBorder="1" applyAlignment="1">
      <alignment horizontal="center" vertical="center" wrapText="1"/>
    </xf>
    <xf numFmtId="0" fontId="15" fillId="0" borderId="16" xfId="4" applyFont="1" applyBorder="1" applyAlignment="1">
      <alignment horizontal="left" vertical="center" wrapText="1"/>
    </xf>
    <xf numFmtId="0" fontId="13" fillId="0" borderId="18" xfId="4" applyFont="1" applyBorder="1" applyAlignment="1">
      <alignment horizontal="left" vertical="center" wrapText="1"/>
    </xf>
    <xf numFmtId="0" fontId="14" fillId="4" borderId="19" xfId="4" applyFont="1" applyFill="1" applyBorder="1" applyAlignment="1">
      <alignment vertical="center" wrapText="1"/>
    </xf>
    <xf numFmtId="0" fontId="14" fillId="4" borderId="20" xfId="4" applyFont="1" applyFill="1" applyBorder="1" applyAlignment="1">
      <alignment vertical="center" wrapText="1"/>
    </xf>
    <xf numFmtId="0" fontId="13" fillId="0" borderId="21" xfId="4" applyFont="1" applyBorder="1" applyAlignment="1">
      <alignment horizontal="left" vertical="center" wrapText="1"/>
    </xf>
    <xf numFmtId="0" fontId="14" fillId="3" borderId="21" xfId="4" applyFont="1" applyFill="1" applyBorder="1" applyAlignment="1">
      <alignment horizontal="center" vertical="center" wrapText="1"/>
    </xf>
    <xf numFmtId="0" fontId="14" fillId="3" borderId="16" xfId="4" applyFont="1" applyFill="1" applyBorder="1" applyAlignment="1">
      <alignment horizontal="center" vertical="center" wrapText="1"/>
    </xf>
    <xf numFmtId="0" fontId="0" fillId="0" borderId="0" xfId="4" applyFont="1" applyAlignment="1">
      <alignment horizontal="left"/>
    </xf>
    <xf numFmtId="49" fontId="11" fillId="0" borderId="16" xfId="4" applyNumberFormat="1" applyFont="1" applyBorder="1" applyAlignment="1">
      <alignment horizontal="left" vertical="center" wrapText="1"/>
    </xf>
    <xf numFmtId="0" fontId="14" fillId="3" borderId="18" xfId="4" applyFont="1" applyFill="1" applyBorder="1" applyAlignment="1">
      <alignment horizontal="center" vertical="center" wrapText="1"/>
    </xf>
    <xf numFmtId="49" fontId="11" fillId="0" borderId="18" xfId="4" applyNumberFormat="1" applyFont="1" applyBorder="1" applyAlignment="1">
      <alignment horizontal="left" vertical="center" wrapText="1"/>
    </xf>
    <xf numFmtId="0" fontId="13" fillId="0" borderId="25" xfId="4" applyFont="1" applyBorder="1" applyAlignment="1">
      <alignment horizontal="left" vertical="center" wrapText="1"/>
    </xf>
    <xf numFmtId="0" fontId="14" fillId="3" borderId="25" xfId="4" applyFont="1" applyFill="1" applyBorder="1" applyAlignment="1">
      <alignment horizontal="center" vertical="center" wrapText="1"/>
    </xf>
    <xf numFmtId="0" fontId="14" fillId="3" borderId="19" xfId="4" applyFont="1" applyFill="1" applyBorder="1" applyAlignment="1">
      <alignment vertical="center"/>
    </xf>
    <xf numFmtId="0" fontId="14" fillId="3" borderId="20" xfId="4" applyFont="1" applyFill="1" applyBorder="1" applyAlignment="1">
      <alignment vertical="center"/>
    </xf>
    <xf numFmtId="0" fontId="10" fillId="0" borderId="21" xfId="4" applyFont="1" applyBorder="1" applyAlignment="1">
      <alignment horizontal="left" vertical="center" wrapText="1"/>
    </xf>
    <xf numFmtId="0" fontId="14" fillId="0" borderId="0" xfId="4" applyFont="1" applyAlignment="1">
      <alignment horizontal="center" vertical="center"/>
    </xf>
    <xf numFmtId="0" fontId="3" fillId="0" borderId="0" xfId="0" applyFont="1" applyAlignment="1">
      <alignment vertical="center"/>
    </xf>
    <xf numFmtId="0" fontId="3" fillId="0" borderId="0" xfId="0" applyFont="1"/>
    <xf numFmtId="0" fontId="3" fillId="2" borderId="0" xfId="0" applyFont="1" applyFill="1"/>
    <xf numFmtId="0" fontId="3" fillId="0" borderId="9" xfId="0" applyFont="1" applyBorder="1"/>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left" vertical="center"/>
    </xf>
    <xf numFmtId="0" fontId="6" fillId="0" borderId="0" xfId="0" applyFont="1" applyAlignment="1">
      <alignment vertical="center"/>
    </xf>
    <xf numFmtId="0" fontId="18" fillId="0" borderId="0" xfId="4" applyFont="1" applyAlignment="1">
      <alignment horizontal="left" vertical="center"/>
    </xf>
    <xf numFmtId="0" fontId="22" fillId="0" borderId="0" xfId="3" applyFont="1" applyAlignment="1">
      <alignment horizontal="center"/>
    </xf>
    <xf numFmtId="0" fontId="19" fillId="0" borderId="0" xfId="0" applyFont="1"/>
    <xf numFmtId="0" fontId="22" fillId="0" borderId="0" xfId="4" applyFont="1" applyAlignment="1">
      <alignment horizontal="left" vertical="center"/>
    </xf>
    <xf numFmtId="0" fontId="20" fillId="0" borderId="0" xfId="3" applyFont="1" applyAlignment="1">
      <alignment horizontal="center" vertical="center" wrapText="1"/>
    </xf>
    <xf numFmtId="9" fontId="10" fillId="0" borderId="0" xfId="0" applyNumberFormat="1" applyFont="1" applyAlignment="1">
      <alignment horizontal="center" vertical="center"/>
    </xf>
    <xf numFmtId="0" fontId="3" fillId="0" borderId="0" xfId="0" applyFont="1" applyAlignment="1">
      <alignment horizontal="center"/>
    </xf>
    <xf numFmtId="0" fontId="26" fillId="0" borderId="0" xfId="0" applyFont="1" applyAlignment="1">
      <alignment vertical="center"/>
    </xf>
    <xf numFmtId="0" fontId="26" fillId="0" borderId="0" xfId="0" applyFont="1" applyAlignment="1">
      <alignment horizontal="center" vertical="center"/>
    </xf>
    <xf numFmtId="0" fontId="26" fillId="0" borderId="0" xfId="0" applyFont="1" applyAlignment="1">
      <alignment horizontal="left" vertical="center"/>
    </xf>
    <xf numFmtId="0" fontId="26" fillId="0" borderId="0" xfId="0" applyFont="1"/>
    <xf numFmtId="0" fontId="6" fillId="0" borderId="0" xfId="0" applyFont="1"/>
    <xf numFmtId="0" fontId="6" fillId="2" borderId="0" xfId="0" applyFont="1" applyFill="1"/>
    <xf numFmtId="0" fontId="27" fillId="2" borderId="3" xfId="0" applyFont="1" applyFill="1" applyBorder="1"/>
    <xf numFmtId="0" fontId="10" fillId="2" borderId="3" xfId="0" applyFont="1" applyFill="1" applyBorder="1"/>
    <xf numFmtId="0" fontId="4" fillId="0" borderId="0" xfId="2" applyFont="1" applyAlignment="1">
      <alignment vertical="center"/>
    </xf>
    <xf numFmtId="0" fontId="28" fillId="0" borderId="3" xfId="2" applyFont="1" applyBorder="1" applyAlignment="1">
      <alignment vertical="center" wrapText="1"/>
    </xf>
    <xf numFmtId="0" fontId="28" fillId="0" borderId="3" xfId="2" applyFont="1" applyBorder="1" applyAlignment="1">
      <alignment horizontal="center" vertical="center" wrapText="1"/>
    </xf>
    <xf numFmtId="0" fontId="11" fillId="0" borderId="0" xfId="0" applyFont="1"/>
    <xf numFmtId="0" fontId="27" fillId="0" borderId="1" xfId="0" applyFont="1" applyBorder="1" applyAlignment="1">
      <alignment horizontal="center" vertical="center"/>
    </xf>
    <xf numFmtId="0" fontId="27" fillId="0" borderId="5" xfId="0" applyFont="1" applyBorder="1" applyAlignment="1">
      <alignment horizontal="center" vertical="center" wrapText="1"/>
    </xf>
    <xf numFmtId="0" fontId="27" fillId="0" borderId="2" xfId="0" applyFont="1" applyBorder="1" applyAlignment="1">
      <alignment horizontal="center" vertical="center" wrapText="1"/>
    </xf>
    <xf numFmtId="0" fontId="28" fillId="0" borderId="0" xfId="2" applyFont="1" applyAlignment="1">
      <alignment vertical="center" wrapText="1"/>
    </xf>
    <xf numFmtId="0" fontId="28" fillId="0" borderId="3" xfId="2" applyFont="1" applyBorder="1" applyAlignment="1">
      <alignment vertical="center"/>
    </xf>
    <xf numFmtId="0" fontId="11" fillId="2" borderId="0" xfId="0" applyFont="1" applyFill="1"/>
    <xf numFmtId="0" fontId="27" fillId="2" borderId="1" xfId="0" applyFont="1" applyFill="1" applyBorder="1" applyAlignment="1">
      <alignment horizontal="center" vertical="center"/>
    </xf>
    <xf numFmtId="0" fontId="27" fillId="2" borderId="5" xfId="0" applyFont="1" applyFill="1" applyBorder="1" applyAlignment="1">
      <alignment horizontal="center" vertical="center"/>
    </xf>
    <xf numFmtId="0" fontId="27" fillId="2" borderId="5" xfId="0" applyFont="1" applyFill="1" applyBorder="1" applyAlignment="1">
      <alignment horizontal="center" vertical="center" wrapText="1"/>
    </xf>
    <xf numFmtId="0" fontId="27"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0" xfId="0" applyFont="1" applyFill="1" applyBorder="1" applyAlignment="1">
      <alignment horizontal="center" vertical="center"/>
    </xf>
    <xf numFmtId="0" fontId="27" fillId="0" borderId="3" xfId="0" applyFont="1" applyBorder="1"/>
    <xf numFmtId="0" fontId="27" fillId="2" borderId="3" xfId="0" applyFont="1" applyFill="1" applyBorder="1" applyAlignment="1">
      <alignment horizontal="center" vertical="center"/>
    </xf>
    <xf numFmtId="0" fontId="11" fillId="2" borderId="0" xfId="0" applyFont="1" applyFill="1" applyAlignment="1">
      <alignment horizontal="center" vertical="center"/>
    </xf>
    <xf numFmtId="0" fontId="11" fillId="2" borderId="3" xfId="0" applyFont="1" applyFill="1" applyBorder="1"/>
    <xf numFmtId="0" fontId="11" fillId="2" borderId="3" xfId="0" applyFont="1" applyFill="1" applyBorder="1" applyAlignment="1">
      <alignment vertical="center"/>
    </xf>
    <xf numFmtId="0" fontId="29" fillId="0" borderId="0" xfId="0" applyFont="1" applyAlignment="1">
      <alignment vertical="center"/>
    </xf>
    <xf numFmtId="0" fontId="30" fillId="0" borderId="0" xfId="2" applyFont="1" applyAlignment="1">
      <alignment horizontal="left" vertical="top"/>
    </xf>
    <xf numFmtId="0" fontId="27" fillId="0" borderId="3" xfId="0" applyFont="1" applyBorder="1" applyAlignment="1">
      <alignment horizontal="center" vertical="center" wrapText="1"/>
    </xf>
    <xf numFmtId="0" fontId="27"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center"/>
    </xf>
    <xf numFmtId="0" fontId="27" fillId="0" borderId="3" xfId="0" applyFont="1" applyBorder="1" applyAlignment="1">
      <alignment horizontal="center" vertical="center"/>
    </xf>
    <xf numFmtId="0" fontId="11" fillId="0" borderId="3" xfId="0" applyFont="1" applyBorder="1" applyAlignment="1">
      <alignment horizontal="center" vertical="center"/>
    </xf>
    <xf numFmtId="0" fontId="11" fillId="0" borderId="3" xfId="0" applyFont="1" applyBorder="1" applyAlignment="1">
      <alignment vertical="center" wrapText="1"/>
    </xf>
    <xf numFmtId="0" fontId="11" fillId="0" borderId="3"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0" fontId="10" fillId="0" borderId="10" xfId="0" applyFont="1" applyBorder="1" applyAlignment="1">
      <alignment readingOrder="1"/>
    </xf>
    <xf numFmtId="0" fontId="10" fillId="0" borderId="14" xfId="0" applyFont="1" applyBorder="1" applyAlignment="1">
      <alignment readingOrder="1"/>
    </xf>
    <xf numFmtId="0" fontId="10" fillId="0" borderId="15" xfId="0" applyFont="1" applyBorder="1" applyAlignment="1">
      <alignment readingOrder="1"/>
    </xf>
    <xf numFmtId="0" fontId="27" fillId="0" borderId="0" xfId="0" applyFont="1" applyAlignment="1">
      <alignment vertical="center"/>
    </xf>
    <xf numFmtId="0" fontId="10" fillId="0" borderId="10" xfId="0" applyFont="1" applyBorder="1"/>
    <xf numFmtId="0" fontId="10" fillId="0" borderId="10" xfId="0" applyFont="1" applyBorder="1" applyAlignment="1">
      <alignment horizontal="center"/>
    </xf>
    <xf numFmtId="0" fontId="25" fillId="0" borderId="26" xfId="0" applyFont="1" applyBorder="1" applyAlignment="1">
      <alignment vertical="center" wrapText="1"/>
    </xf>
    <xf numFmtId="0" fontId="25" fillId="0" borderId="36" xfId="0" applyFont="1" applyBorder="1" applyAlignment="1">
      <alignment horizontal="center" vertical="center" wrapText="1"/>
    </xf>
    <xf numFmtId="0" fontId="25" fillId="0" borderId="32" xfId="0" applyFont="1" applyBorder="1" applyAlignment="1">
      <alignment vertical="center" wrapText="1"/>
    </xf>
    <xf numFmtId="0" fontId="10" fillId="0" borderId="31" xfId="0" applyFont="1" applyBorder="1" applyAlignment="1">
      <alignment vertical="center" wrapText="1"/>
    </xf>
    <xf numFmtId="0" fontId="25" fillId="0" borderId="27" xfId="0" applyFont="1" applyBorder="1" applyAlignment="1">
      <alignment vertical="center" wrapText="1"/>
    </xf>
    <xf numFmtId="0" fontId="10" fillId="0" borderId="29" xfId="0" applyFont="1" applyBorder="1" applyAlignment="1">
      <alignment vertical="center" wrapText="1"/>
    </xf>
    <xf numFmtId="0" fontId="25" fillId="0" borderId="38" xfId="0" applyFont="1" applyBorder="1" applyAlignment="1">
      <alignment vertical="center"/>
    </xf>
    <xf numFmtId="0" fontId="25" fillId="0" borderId="39" xfId="0" applyFont="1" applyBorder="1" applyAlignment="1">
      <alignment horizontal="center" vertical="center"/>
    </xf>
    <xf numFmtId="0" fontId="25" fillId="0" borderId="40" xfId="0" applyFont="1" applyBorder="1" applyAlignment="1">
      <alignment vertical="center"/>
    </xf>
    <xf numFmtId="0" fontId="25" fillId="0" borderId="38" xfId="0" applyFont="1" applyBorder="1" applyAlignment="1">
      <alignment vertical="center" wrapText="1"/>
    </xf>
    <xf numFmtId="0" fontId="25" fillId="0" borderId="39" xfId="0" applyFont="1" applyBorder="1" applyAlignment="1">
      <alignment horizontal="center" vertical="center" wrapText="1"/>
    </xf>
    <xf numFmtId="0" fontId="25" fillId="0" borderId="40" xfId="0" applyFont="1" applyBorder="1" applyAlignment="1">
      <alignment vertical="center" wrapText="1"/>
    </xf>
    <xf numFmtId="0" fontId="25" fillId="0" borderId="37" xfId="0" applyFont="1" applyBorder="1" applyAlignment="1">
      <alignment vertical="center" wrapText="1"/>
    </xf>
    <xf numFmtId="0" fontId="10" fillId="0" borderId="41" xfId="0" applyFont="1" applyBorder="1" applyAlignment="1">
      <alignment vertical="center" wrapText="1"/>
    </xf>
    <xf numFmtId="0" fontId="25" fillId="0" borderId="42" xfId="0" applyFont="1" applyBorder="1" applyAlignment="1">
      <alignment vertical="center" wrapText="1"/>
    </xf>
    <xf numFmtId="0" fontId="25" fillId="0" borderId="39" xfId="0" applyFont="1" applyBorder="1" applyAlignment="1">
      <alignment vertical="center" wrapText="1"/>
    </xf>
    <xf numFmtId="0" fontId="25" fillId="0" borderId="32" xfId="0" applyFont="1" applyBorder="1" applyAlignment="1">
      <alignment horizontal="left" vertical="center" wrapText="1"/>
    </xf>
    <xf numFmtId="0" fontId="10" fillId="0" borderId="36" xfId="0" applyFont="1" applyBorder="1" applyAlignment="1">
      <alignment horizontal="left" vertical="center" wrapText="1"/>
    </xf>
    <xf numFmtId="0" fontId="10" fillId="0" borderId="29" xfId="0" applyFont="1" applyBorder="1" applyAlignment="1">
      <alignment horizontal="left" vertical="center" wrapText="1"/>
    </xf>
    <xf numFmtId="0" fontId="10" fillId="0" borderId="31" xfId="0" applyFont="1" applyBorder="1" applyAlignment="1">
      <alignment horizontal="left" vertical="center" wrapText="1"/>
    </xf>
    <xf numFmtId="0" fontId="11" fillId="0" borderId="36" xfId="0" applyFont="1" applyBorder="1" applyAlignment="1">
      <alignment vertical="center" wrapText="1"/>
    </xf>
    <xf numFmtId="0" fontId="11" fillId="0" borderId="31" xfId="0" applyFont="1" applyBorder="1" applyAlignment="1">
      <alignment vertical="center" wrapText="1"/>
    </xf>
    <xf numFmtId="0" fontId="14" fillId="0" borderId="0" xfId="4" applyFont="1" applyAlignment="1">
      <alignment horizontal="left" vertical="center"/>
    </xf>
    <xf numFmtId="0" fontId="25" fillId="0" borderId="36" xfId="0" applyFont="1" applyBorder="1" applyAlignment="1">
      <alignment vertical="center" wrapText="1"/>
    </xf>
    <xf numFmtId="0" fontId="10" fillId="0" borderId="28" xfId="0" applyFont="1" applyBorder="1" applyAlignment="1">
      <alignment vertical="center" wrapText="1"/>
    </xf>
    <xf numFmtId="0" fontId="25" fillId="0" borderId="40" xfId="0" applyFont="1" applyBorder="1" applyAlignment="1">
      <alignment horizontal="center" vertical="center" wrapText="1"/>
    </xf>
    <xf numFmtId="0" fontId="25" fillId="0" borderId="30" xfId="0" applyFont="1" applyBorder="1" applyAlignment="1">
      <alignment vertical="center" wrapText="1"/>
    </xf>
    <xf numFmtId="0" fontId="10" fillId="0" borderId="36" xfId="0" applyFont="1" applyBorder="1" applyAlignment="1">
      <alignment vertical="center" wrapText="1"/>
    </xf>
    <xf numFmtId="0" fontId="10" fillId="0" borderId="3" xfId="0" applyFont="1" applyBorder="1" applyAlignment="1">
      <alignment horizontal="center" vertical="center"/>
    </xf>
    <xf numFmtId="0" fontId="25" fillId="0" borderId="3" xfId="0" applyFont="1" applyBorder="1" applyAlignment="1">
      <alignment horizontal="center" vertical="center"/>
    </xf>
    <xf numFmtId="0" fontId="10" fillId="0" borderId="3" xfId="0" quotePrefix="1" applyFont="1" applyBorder="1" applyAlignment="1">
      <alignment horizontal="center" vertical="center"/>
    </xf>
    <xf numFmtId="9" fontId="10" fillId="0" borderId="3" xfId="0" applyNumberFormat="1" applyFont="1" applyBorder="1" applyAlignment="1">
      <alignment horizontal="center" vertical="center"/>
    </xf>
    <xf numFmtId="0" fontId="10" fillId="0" borderId="0" xfId="0" applyFont="1" applyAlignment="1">
      <alignment horizontal="center" vertical="center"/>
    </xf>
    <xf numFmtId="0" fontId="25" fillId="0" borderId="4" xfId="0" applyFont="1" applyBorder="1" applyAlignment="1">
      <alignment horizontal="left" vertical="center" wrapText="1"/>
    </xf>
    <xf numFmtId="0" fontId="25" fillId="0" borderId="8" xfId="0" applyFont="1" applyBorder="1" applyAlignment="1">
      <alignment horizontal="left" vertical="center" wrapText="1"/>
    </xf>
    <xf numFmtId="0" fontId="11" fillId="0" borderId="8" xfId="0" applyFont="1" applyBorder="1" applyAlignment="1">
      <alignment horizontal="left" vertical="center" wrapText="1"/>
    </xf>
    <xf numFmtId="0" fontId="11" fillId="0" borderId="4" xfId="0" applyFont="1" applyBorder="1" applyAlignment="1">
      <alignment horizontal="center" vertical="center" wrapText="1"/>
    </xf>
    <xf numFmtId="0" fontId="11" fillId="0" borderId="3" xfId="0" applyFont="1" applyBorder="1" applyAlignment="1">
      <alignment horizontal="left"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7" fillId="0" borderId="2" xfId="0" applyFont="1" applyBorder="1" applyAlignment="1">
      <alignment horizontal="center" vertical="center"/>
    </xf>
    <xf numFmtId="0" fontId="11" fillId="0" borderId="6" xfId="0" applyFont="1" applyBorder="1" applyAlignment="1">
      <alignment horizontal="left" vertical="center" wrapText="1"/>
    </xf>
    <xf numFmtId="0" fontId="29" fillId="0" borderId="0" xfId="0" applyFont="1" applyAlignment="1">
      <alignment horizontal="left" vertical="center"/>
    </xf>
    <xf numFmtId="0" fontId="25" fillId="0" borderId="34" xfId="0" applyFont="1" applyBorder="1" applyAlignment="1">
      <alignment horizontal="left" vertical="center" wrapText="1"/>
    </xf>
    <xf numFmtId="0" fontId="25" fillId="0" borderId="33" xfId="0" applyFont="1" applyBorder="1" applyAlignment="1">
      <alignment horizontal="left" vertical="center" wrapText="1"/>
    </xf>
    <xf numFmtId="0" fontId="25" fillId="0" borderId="33"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horizontal="center" vertical="center" wrapText="1"/>
    </xf>
    <xf numFmtId="0" fontId="10" fillId="2" borderId="10" xfId="0" applyFont="1" applyFill="1" applyBorder="1" applyAlignment="1">
      <alignment vertical="center" wrapText="1"/>
    </xf>
    <xf numFmtId="0" fontId="10" fillId="2" borderId="10" xfId="0" applyFont="1" applyFill="1" applyBorder="1" applyAlignment="1">
      <alignment horizontal="center" vertical="center" wrapText="1"/>
    </xf>
    <xf numFmtId="0" fontId="10" fillId="2" borderId="12" xfId="0" applyFont="1" applyFill="1" applyBorder="1" applyAlignment="1">
      <alignment vertical="center" wrapText="1"/>
    </xf>
    <xf numFmtId="0" fontId="10"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0" fontId="10" fillId="2" borderId="10" xfId="0" applyFont="1" applyFill="1" applyBorder="1" applyAlignment="1">
      <alignment vertical="center"/>
    </xf>
    <xf numFmtId="0" fontId="10" fillId="2" borderId="11" xfId="0" applyFont="1" applyFill="1" applyBorder="1" applyAlignment="1">
      <alignment horizontal="center" vertical="center" wrapText="1"/>
    </xf>
    <xf numFmtId="0" fontId="10" fillId="2" borderId="11" xfId="0" applyFont="1" applyFill="1" applyBorder="1" applyAlignment="1">
      <alignment vertical="center" wrapText="1"/>
    </xf>
    <xf numFmtId="0" fontId="11" fillId="2" borderId="11" xfId="0" applyFont="1" applyFill="1" applyBorder="1" applyAlignment="1">
      <alignment horizontal="center" vertical="center"/>
    </xf>
    <xf numFmtId="0" fontId="25" fillId="0" borderId="3" xfId="0" applyFont="1" applyBorder="1" applyAlignment="1">
      <alignment horizontal="center" vertical="center" wrapText="1"/>
    </xf>
    <xf numFmtId="49" fontId="10" fillId="0" borderId="3" xfId="0" applyNumberFormat="1" applyFont="1" applyBorder="1" applyAlignment="1">
      <alignment horizontal="center" vertical="center" wrapText="1"/>
    </xf>
    <xf numFmtId="0" fontId="32" fillId="0" borderId="0" xfId="5" applyFont="1"/>
    <xf numFmtId="0" fontId="1" fillId="0" borderId="0" xfId="5"/>
    <xf numFmtId="0" fontId="1" fillId="5" borderId="0" xfId="5" applyFill="1"/>
    <xf numFmtId="0" fontId="34" fillId="6" borderId="9" xfId="5" applyFont="1" applyFill="1" applyBorder="1" applyAlignment="1">
      <alignment horizontal="center" vertical="center" wrapText="1"/>
    </xf>
    <xf numFmtId="0" fontId="20" fillId="0" borderId="0" xfId="5" applyFont="1" applyAlignment="1">
      <alignment vertical="center"/>
    </xf>
    <xf numFmtId="0" fontId="23" fillId="0" borderId="0" xfId="5" applyFont="1" applyAlignment="1">
      <alignment vertical="center" wrapText="1"/>
    </xf>
    <xf numFmtId="0" fontId="20" fillId="0" borderId="0" xfId="5" applyFont="1" applyAlignment="1">
      <alignment vertical="center" wrapText="1"/>
    </xf>
    <xf numFmtId="0" fontId="22" fillId="7" borderId="44" xfId="5" applyFont="1" applyFill="1" applyBorder="1" applyAlignment="1">
      <alignment horizontal="center" vertical="center" wrapText="1"/>
    </xf>
    <xf numFmtId="0" fontId="3" fillId="0" borderId="0" xfId="5" applyFont="1" applyAlignment="1">
      <alignment vertical="center"/>
    </xf>
    <xf numFmtId="0" fontId="11" fillId="0" borderId="3" xfId="0" applyFont="1" applyBorder="1" applyAlignment="1">
      <alignment horizontal="center"/>
    </xf>
    <xf numFmtId="0" fontId="6" fillId="0" borderId="45" xfId="6" applyFont="1" applyBorder="1" applyAlignment="1">
      <alignment vertical="center" wrapText="1"/>
    </xf>
    <xf numFmtId="0" fontId="6" fillId="8" borderId="46" xfId="6" applyFont="1" applyFill="1" applyBorder="1" applyAlignment="1">
      <alignment vertical="center" wrapText="1"/>
    </xf>
    <xf numFmtId="0" fontId="6" fillId="8" borderId="48" xfId="6" applyFont="1" applyFill="1" applyBorder="1" applyAlignment="1">
      <alignment vertical="center" wrapText="1"/>
    </xf>
    <xf numFmtId="0" fontId="6" fillId="8" borderId="47" xfId="6"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7" xfId="0" applyFont="1" applyFill="1" applyBorder="1" applyAlignment="1">
      <alignment horizontal="center" vertical="center"/>
    </xf>
    <xf numFmtId="0" fontId="11" fillId="2" borderId="6" xfId="0" applyFont="1" applyFill="1" applyBorder="1" applyAlignment="1">
      <alignment horizontal="center" vertical="center" wrapText="1"/>
    </xf>
    <xf numFmtId="0" fontId="27" fillId="2" borderId="3" xfId="0" applyFont="1" applyFill="1" applyBorder="1" applyAlignment="1">
      <alignment horizontal="center" vertical="center"/>
    </xf>
    <xf numFmtId="0" fontId="27" fillId="2" borderId="3" xfId="0" applyFont="1" applyFill="1" applyBorder="1" applyAlignment="1">
      <alignment horizontal="center" vertical="center" wrapText="1"/>
    </xf>
    <xf numFmtId="0" fontId="11" fillId="0" borderId="10" xfId="0" applyFont="1" applyBorder="1" applyAlignment="1">
      <alignment horizontal="center" vertical="center"/>
    </xf>
    <xf numFmtId="0" fontId="11" fillId="0" borderId="8"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0" xfId="0" applyFont="1" applyBorder="1" applyAlignment="1">
      <alignment horizontal="center" vertical="center" readingOrder="1"/>
    </xf>
    <xf numFmtId="0" fontId="10" fillId="0" borderId="11" xfId="0" applyFont="1" applyBorder="1" applyAlignment="1">
      <alignment horizontal="center" vertical="center" readingOrder="1"/>
    </xf>
    <xf numFmtId="0" fontId="10" fillId="0" borderId="13" xfId="0" applyFont="1" applyBorder="1" applyAlignment="1">
      <alignment horizontal="center" vertical="center" readingOrder="1"/>
    </xf>
    <xf numFmtId="0" fontId="10" fillId="0" borderId="12" xfId="0" applyFont="1" applyBorder="1" applyAlignment="1">
      <alignment horizontal="center" vertical="center" readingOrder="1"/>
    </xf>
    <xf numFmtId="0" fontId="3" fillId="0" borderId="0" xfId="0" applyFont="1" applyAlignment="1">
      <alignment horizontal="left" vertical="center" wrapText="1"/>
    </xf>
    <xf numFmtId="0" fontId="16" fillId="0" borderId="0" xfId="4" applyFont="1" applyAlignment="1">
      <alignment horizontal="center" vertical="center"/>
    </xf>
    <xf numFmtId="0" fontId="14" fillId="3" borderId="16" xfId="4" applyFont="1" applyFill="1" applyBorder="1" applyAlignment="1">
      <alignment horizontal="center" vertical="center" textRotation="90" wrapText="1"/>
    </xf>
    <xf numFmtId="0" fontId="14" fillId="3" borderId="21" xfId="4" applyFont="1" applyFill="1" applyBorder="1" applyAlignment="1">
      <alignment horizontal="center" vertical="center" textRotation="90" wrapText="1"/>
    </xf>
    <xf numFmtId="0" fontId="14" fillId="3" borderId="18" xfId="4" applyFont="1" applyFill="1" applyBorder="1" applyAlignment="1">
      <alignment horizontal="center" vertical="center" textRotation="90" wrapText="1"/>
    </xf>
    <xf numFmtId="0" fontId="14" fillId="3" borderId="22" xfId="4" applyFont="1" applyFill="1" applyBorder="1" applyAlignment="1">
      <alignment horizontal="center" vertical="center" textRotation="90" wrapText="1"/>
    </xf>
    <xf numFmtId="0" fontId="14" fillId="3" borderId="24" xfId="4" applyFont="1" applyFill="1" applyBorder="1" applyAlignment="1">
      <alignment horizontal="center" vertical="center" textRotation="90" wrapText="1"/>
    </xf>
    <xf numFmtId="0" fontId="14" fillId="3" borderId="23" xfId="4" applyFont="1" applyFill="1" applyBorder="1" applyAlignment="1">
      <alignment horizontal="center" vertical="center" textRotation="90" wrapText="1"/>
    </xf>
    <xf numFmtId="0" fontId="25" fillId="0" borderId="27" xfId="0" applyFont="1" applyBorder="1" applyAlignment="1">
      <alignment horizontal="center" vertical="center" textRotation="90" wrapText="1"/>
    </xf>
    <xf numFmtId="0" fontId="25" fillId="0" borderId="32" xfId="0" applyFont="1" applyBorder="1" applyAlignment="1">
      <alignment horizontal="center" vertical="center" textRotation="90" wrapText="1"/>
    </xf>
    <xf numFmtId="0" fontId="25" fillId="0" borderId="37" xfId="0" applyFont="1" applyBorder="1" applyAlignment="1">
      <alignment horizontal="center" vertical="center" textRotation="90" wrapText="1"/>
    </xf>
    <xf numFmtId="0" fontId="25" fillId="0" borderId="43" xfId="0" applyFont="1" applyBorder="1" applyAlignment="1">
      <alignment horizontal="center" vertical="center" textRotation="90" wrapText="1"/>
    </xf>
    <xf numFmtId="0" fontId="10" fillId="0" borderId="3" xfId="0" applyFont="1" applyBorder="1" applyAlignment="1">
      <alignment horizontal="center" vertical="center"/>
    </xf>
    <xf numFmtId="0" fontId="4" fillId="0" borderId="0" xfId="0" applyFont="1" applyAlignment="1">
      <alignment horizontal="left" vertical="center" wrapText="1"/>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0" fillId="0" borderId="3" xfId="0" applyFont="1" applyBorder="1" applyAlignment="1">
      <alignment horizontal="left" vertical="center" wrapText="1"/>
    </xf>
    <xf numFmtId="0" fontId="11" fillId="0" borderId="3" xfId="0" applyFont="1" applyBorder="1" applyAlignment="1">
      <alignment horizontal="center" vertical="center"/>
    </xf>
    <xf numFmtId="0" fontId="29" fillId="0" borderId="0" xfId="0" applyFont="1" applyAlignment="1">
      <alignment horizontal="left"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0" xfId="0" applyFont="1" applyFill="1" applyBorder="1" applyAlignment="1">
      <alignment vertical="center" wrapText="1"/>
    </xf>
    <xf numFmtId="0" fontId="10" fillId="2" borderId="10" xfId="0" applyFont="1" applyFill="1" applyBorder="1" applyAlignment="1">
      <alignment horizontal="center" vertical="center" wrapText="1"/>
    </xf>
    <xf numFmtId="0" fontId="10" fillId="2" borderId="12" xfId="0" applyFont="1" applyFill="1" applyBorder="1" applyAlignment="1">
      <alignmen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vertical="center" wrapText="1"/>
    </xf>
    <xf numFmtId="49" fontId="9" fillId="0" borderId="0" xfId="0" applyNumberFormat="1" applyFont="1" applyAlignment="1">
      <alignment horizontal="center" vertical="center" wrapText="1"/>
    </xf>
    <xf numFmtId="49" fontId="10" fillId="0" borderId="3" xfId="0" applyNumberFormat="1" applyFont="1" applyBorder="1" applyAlignment="1">
      <alignment horizontal="center" vertical="center" wrapText="1"/>
    </xf>
    <xf numFmtId="0" fontId="25" fillId="0" borderId="3" xfId="0" applyFont="1" applyBorder="1" applyAlignment="1">
      <alignment vertical="center"/>
    </xf>
    <xf numFmtId="0" fontId="19" fillId="0" borderId="0" xfId="0" applyFont="1" applyAlignment="1">
      <alignment vertical="center"/>
    </xf>
    <xf numFmtId="0" fontId="25" fillId="0" borderId="3" xfId="0" applyFont="1" applyBorder="1" applyAlignment="1">
      <alignment vertical="center"/>
    </xf>
    <xf numFmtId="0" fontId="10" fillId="0" borderId="0" xfId="0" applyFont="1" applyAlignment="1">
      <alignment vertical="center"/>
    </xf>
    <xf numFmtId="0" fontId="11" fillId="0" borderId="3" xfId="0" applyFont="1" applyBorder="1" applyAlignment="1">
      <alignment vertical="center"/>
    </xf>
    <xf numFmtId="0" fontId="10" fillId="0" borderId="3" xfId="0" applyFont="1" applyBorder="1" applyAlignment="1">
      <alignment vertical="center"/>
    </xf>
    <xf numFmtId="0" fontId="23" fillId="0" borderId="0" xfId="0" applyFont="1" applyAlignment="1">
      <alignment vertical="center"/>
    </xf>
    <xf numFmtId="0" fontId="21" fillId="0" borderId="0" xfId="0" applyFont="1" applyAlignment="1">
      <alignment vertical="center"/>
    </xf>
    <xf numFmtId="0" fontId="25" fillId="0" borderId="1" xfId="0" applyFont="1" applyBorder="1" applyAlignment="1">
      <alignment vertical="center"/>
    </xf>
    <xf numFmtId="0" fontId="25" fillId="0" borderId="5" xfId="0" applyFont="1" applyBorder="1" applyAlignment="1">
      <alignment vertical="center"/>
    </xf>
    <xf numFmtId="0" fontId="25" fillId="0" borderId="2" xfId="0" applyFont="1" applyBorder="1" applyAlignment="1">
      <alignment vertical="center"/>
    </xf>
    <xf numFmtId="0" fontId="25" fillId="0" borderId="0" xfId="0" applyFont="1" applyAlignment="1">
      <alignment vertical="center"/>
    </xf>
    <xf numFmtId="0" fontId="24" fillId="0" borderId="0" xfId="0" applyFont="1" applyAlignment="1">
      <alignment vertical="center"/>
    </xf>
    <xf numFmtId="0" fontId="27" fillId="0" borderId="1" xfId="0" applyFont="1" applyBorder="1" applyAlignment="1">
      <alignment vertical="center"/>
    </xf>
    <xf numFmtId="0" fontId="27" fillId="0" borderId="5" xfId="0" applyFont="1" applyBorder="1" applyAlignment="1">
      <alignment horizontal="center" vertical="center"/>
    </xf>
  </cellXfs>
  <cellStyles count="8">
    <cellStyle name="Hipervínculo" xfId="6" builtinId="8"/>
    <cellStyle name="Hipervínculo 2" xfId="7" xr:uid="{0A88941E-041A-4CE7-988E-20A9D0B9B707}"/>
    <cellStyle name="Normal" xfId="0" builtinId="0"/>
    <cellStyle name="Normal 2" xfId="1" xr:uid="{00000000-0005-0000-0000-000001000000}"/>
    <cellStyle name="Normal 3" xfId="2" xr:uid="{00000000-0005-0000-0000-000002000000}"/>
    <cellStyle name="Normal 3 2" xfId="4" xr:uid="{00000000-0005-0000-0000-000003000000}"/>
    <cellStyle name="Normal 4" xfId="3" xr:uid="{00000000-0005-0000-0000-000004000000}"/>
    <cellStyle name="Normal 5 2" xfId="5" xr:uid="{BDE51EA3-FF1E-47E4-9B32-ACA2681C29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86683</xdr:colOff>
      <xdr:row>0</xdr:row>
      <xdr:rowOff>102703</xdr:rowOff>
    </xdr:from>
    <xdr:to>
      <xdr:col>9</xdr:col>
      <xdr:colOff>322279</xdr:colOff>
      <xdr:row>27</xdr:row>
      <xdr:rowOff>123826</xdr:rowOff>
    </xdr:to>
    <xdr:pic>
      <xdr:nvPicPr>
        <xdr:cNvPr id="2" name="Imagen 1">
          <a:extLst>
            <a:ext uri="{FF2B5EF4-FFF2-40B4-BE49-F238E27FC236}">
              <a16:creationId xmlns:a16="http://schemas.microsoft.com/office/drawing/2014/main" id="{27C76B37-C83B-4E72-B77B-4A728F2307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813"/>
        <a:stretch/>
      </xdr:blipFill>
      <xdr:spPr>
        <a:xfrm>
          <a:off x="86683" y="102703"/>
          <a:ext cx="7093596" cy="5269398"/>
        </a:xfrm>
        <a:prstGeom prst="rect">
          <a:avLst/>
        </a:prstGeom>
      </xdr:spPr>
    </xdr:pic>
    <xdr:clientData/>
  </xdr:twoCellAnchor>
  <xdr:twoCellAnchor>
    <xdr:from>
      <xdr:col>0</xdr:col>
      <xdr:colOff>610558</xdr:colOff>
      <xdr:row>17</xdr:row>
      <xdr:rowOff>26502</xdr:rowOff>
    </xdr:from>
    <xdr:to>
      <xdr:col>6</xdr:col>
      <xdr:colOff>514350</xdr:colOff>
      <xdr:row>23</xdr:row>
      <xdr:rowOff>103067</xdr:rowOff>
    </xdr:to>
    <xdr:sp macro="" textlink="">
      <xdr:nvSpPr>
        <xdr:cNvPr id="3" name="Cuadro de texto 2">
          <a:extLst>
            <a:ext uri="{FF2B5EF4-FFF2-40B4-BE49-F238E27FC236}">
              <a16:creationId xmlns:a16="http://schemas.microsoft.com/office/drawing/2014/main" id="{512D2173-1FF5-3BB8-C2C5-46E7D1D889F1}"/>
            </a:ext>
          </a:extLst>
        </xdr:cNvPr>
        <xdr:cNvSpPr txBox="1">
          <a:spLocks noChangeArrowheads="1"/>
        </xdr:cNvSpPr>
      </xdr:nvSpPr>
      <xdr:spPr bwMode="auto">
        <a:xfrm>
          <a:off x="610558" y="3369777"/>
          <a:ext cx="4475792" cy="1219565"/>
        </a:xfrm>
        <a:prstGeom prst="rect">
          <a:avLst/>
        </a:prstGeom>
        <a:noFill/>
        <a:ln w="9525">
          <a:noFill/>
          <a:miter lim="800000"/>
          <a:headEnd/>
          <a:tailEnd/>
        </a:ln>
      </xdr:spPr>
      <xdr:txBody>
        <a:bodyPr rot="0" vert="horz" wrap="square" lIns="91440" tIns="45720" rIns="91440" bIns="45720" anchor="t" anchorCtr="0">
          <a:spAutoFit/>
        </a:bodyPr>
        <a:lstStyle/>
        <a:p>
          <a:r>
            <a:rPr lang="es-ES" sz="1800" b="1">
              <a:solidFill>
                <a:srgbClr val="FFFFFF"/>
              </a:solidFill>
              <a:effectLst/>
              <a:latin typeface="+mn-lt"/>
              <a:ea typeface="Times New Roman" panose="02020603050405020304" pitchFamily="18" charset="0"/>
              <a:cs typeface="Arial" panose="020B0604020202020204" pitchFamily="34" charset="0"/>
            </a:rPr>
            <a:t>6.2 Programas de Internacionalización de la Educación Superior y Cooperación Internacional. </a:t>
          </a:r>
          <a:endParaRPr lang="es-AR" sz="1800">
            <a:effectLst/>
            <a:latin typeface="+mn-lt"/>
            <a:ea typeface="Times New Roman" panose="02020603050405020304" pitchFamily="18" charset="0"/>
            <a:cs typeface="Arial" panose="020B0604020202020204" pitchFamily="34" charset="0"/>
          </a:endParaRPr>
        </a:p>
        <a:p>
          <a:r>
            <a:rPr lang="es-AR" sz="1800">
              <a:solidFill>
                <a:srgbClr val="FFFFFF"/>
              </a:solidFill>
              <a:effectLst/>
              <a:latin typeface="+mn-lt"/>
              <a:ea typeface="Times New Roman" panose="02020603050405020304" pitchFamily="18" charset="0"/>
              <a:cs typeface="Arial" panose="020B0604020202020204" pitchFamily="34" charset="0"/>
            </a:rPr>
            <a:t> </a:t>
          </a:r>
          <a:endParaRPr lang="es-AR" sz="1800">
            <a:effectLst/>
            <a:latin typeface="+mn-lt"/>
            <a:ea typeface="Times New Roman" panose="02020603050405020304" pitchFamily="18"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2</xdr:row>
      <xdr:rowOff>38100</xdr:rowOff>
    </xdr:from>
    <xdr:to>
      <xdr:col>17</xdr:col>
      <xdr:colOff>590550</xdr:colOff>
      <xdr:row>19</xdr:row>
      <xdr:rowOff>1</xdr:rowOff>
    </xdr:to>
    <xdr:sp macro="" textlink="">
      <xdr:nvSpPr>
        <xdr:cNvPr id="4" name="CuadroTexto 3">
          <a:extLst>
            <a:ext uri="{FF2B5EF4-FFF2-40B4-BE49-F238E27FC236}">
              <a16:creationId xmlns:a16="http://schemas.microsoft.com/office/drawing/2014/main" id="{8B420017-20C9-49F5-8E0F-02EA35B281C7}"/>
            </a:ext>
          </a:extLst>
        </xdr:cNvPr>
        <xdr:cNvSpPr txBox="1"/>
      </xdr:nvSpPr>
      <xdr:spPr>
        <a:xfrm>
          <a:off x="276225" y="419100"/>
          <a:ext cx="10677525" cy="32004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AR" sz="7200">
              <a:solidFill>
                <a:schemeClr val="tx1">
                  <a:lumMod val="65000"/>
                  <a:lumOff val="35000"/>
                </a:schemeClr>
              </a:solidFill>
            </a:rPr>
            <a:t>Capítulo 6.</a:t>
          </a:r>
        </a:p>
        <a:p>
          <a:r>
            <a:rPr lang="es-AR" sz="5000">
              <a:solidFill>
                <a:srgbClr val="00B0F0"/>
              </a:solidFill>
            </a:rPr>
            <a:t>DATOS</a:t>
          </a:r>
          <a:r>
            <a:rPr lang="es-AR" sz="5000" baseline="0">
              <a:solidFill>
                <a:srgbClr val="00B0F0"/>
              </a:solidFill>
            </a:rPr>
            <a:t> GENERALES          </a:t>
          </a:r>
        </a:p>
        <a:p>
          <a:r>
            <a:rPr lang="es-ES" sz="3000" b="1">
              <a:solidFill>
                <a:srgbClr val="00B0F0"/>
              </a:solidFill>
              <a:effectLst/>
              <a:latin typeface="+mn-lt"/>
              <a:ea typeface="+mn-ea"/>
              <a:cs typeface="+mn-cs"/>
            </a:rPr>
            <a:t>6.2 Programas de Internacionalización de la Educación Superior y Cooperación Internacional. </a:t>
          </a:r>
          <a:endParaRPr lang="es-AR" sz="3000">
            <a:solidFill>
              <a:srgbClr val="00B0F0"/>
            </a:solidFill>
            <a:effectLst/>
          </a:endParaRPr>
        </a:p>
        <a:p>
          <a:endParaRPr lang="es-AR"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0</xdr:colOff>
      <xdr:row>22</xdr:row>
      <xdr:rowOff>0</xdr:rowOff>
    </xdr:from>
    <xdr:ext cx="24130" cy="55880"/>
    <xdr:grpSp>
      <xdr:nvGrpSpPr>
        <xdr:cNvPr id="5" name="Group 13">
          <a:extLst>
            <a:ext uri="{FF2B5EF4-FFF2-40B4-BE49-F238E27FC236}">
              <a16:creationId xmlns:a16="http://schemas.microsoft.com/office/drawing/2014/main" id="{198FC522-2874-4AFF-B7F0-441D7B2673CD}"/>
            </a:ext>
          </a:extLst>
        </xdr:cNvPr>
        <xdr:cNvGrpSpPr/>
      </xdr:nvGrpSpPr>
      <xdr:grpSpPr>
        <a:xfrm>
          <a:off x="7084219" y="5607844"/>
          <a:ext cx="24130" cy="55880"/>
          <a:chOff x="0" y="0"/>
          <a:chExt cx="24130" cy="55880"/>
        </a:xfrm>
      </xdr:grpSpPr>
      <xdr:sp macro="" textlink="">
        <xdr:nvSpPr>
          <xdr:cNvPr id="6" name="Shape 14">
            <a:extLst>
              <a:ext uri="{FF2B5EF4-FFF2-40B4-BE49-F238E27FC236}">
                <a16:creationId xmlns:a16="http://schemas.microsoft.com/office/drawing/2014/main" id="{36D8CC21-F2AA-4C47-B455-CCC4AC0521B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7" name="Shape 15">
            <a:extLst>
              <a:ext uri="{FF2B5EF4-FFF2-40B4-BE49-F238E27FC236}">
                <a16:creationId xmlns:a16="http://schemas.microsoft.com/office/drawing/2014/main" id="{0186580D-1AD8-486E-83BA-93290EFB3C77}"/>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8" name="Group 16">
          <a:extLst>
            <a:ext uri="{FF2B5EF4-FFF2-40B4-BE49-F238E27FC236}">
              <a16:creationId xmlns:a16="http://schemas.microsoft.com/office/drawing/2014/main" id="{FB2E87B3-B07D-44A5-BFC4-AAF65CCD82A3}"/>
            </a:ext>
          </a:extLst>
        </xdr:cNvPr>
        <xdr:cNvGrpSpPr/>
      </xdr:nvGrpSpPr>
      <xdr:grpSpPr>
        <a:xfrm>
          <a:off x="7084219" y="5607844"/>
          <a:ext cx="24130" cy="55880"/>
          <a:chOff x="0" y="0"/>
          <a:chExt cx="24130" cy="55880"/>
        </a:xfrm>
      </xdr:grpSpPr>
      <xdr:sp macro="" textlink="">
        <xdr:nvSpPr>
          <xdr:cNvPr id="9" name="Shape 17">
            <a:extLst>
              <a:ext uri="{FF2B5EF4-FFF2-40B4-BE49-F238E27FC236}">
                <a16:creationId xmlns:a16="http://schemas.microsoft.com/office/drawing/2014/main" id="{9AA9732A-476B-455C-A6B8-B313D7CF951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0" name="Shape 18">
            <a:extLst>
              <a:ext uri="{FF2B5EF4-FFF2-40B4-BE49-F238E27FC236}">
                <a16:creationId xmlns:a16="http://schemas.microsoft.com/office/drawing/2014/main" id="{E096B6BC-7612-4B8F-94B1-6C2EF6C0DE85}"/>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11" name="Group 19">
          <a:extLst>
            <a:ext uri="{FF2B5EF4-FFF2-40B4-BE49-F238E27FC236}">
              <a16:creationId xmlns:a16="http://schemas.microsoft.com/office/drawing/2014/main" id="{BEC20F9F-3B87-4DF4-9FE5-21DE6DFAC3E0}"/>
            </a:ext>
          </a:extLst>
        </xdr:cNvPr>
        <xdr:cNvGrpSpPr/>
      </xdr:nvGrpSpPr>
      <xdr:grpSpPr>
        <a:xfrm>
          <a:off x="7084219" y="5607844"/>
          <a:ext cx="24130" cy="55880"/>
          <a:chOff x="0" y="0"/>
          <a:chExt cx="24130" cy="55880"/>
        </a:xfrm>
      </xdr:grpSpPr>
      <xdr:sp macro="" textlink="">
        <xdr:nvSpPr>
          <xdr:cNvPr id="12" name="Shape 20">
            <a:extLst>
              <a:ext uri="{FF2B5EF4-FFF2-40B4-BE49-F238E27FC236}">
                <a16:creationId xmlns:a16="http://schemas.microsoft.com/office/drawing/2014/main" id="{A166452B-24CA-4B4B-9A4A-5B196332457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3" name="Shape 21">
            <a:extLst>
              <a:ext uri="{FF2B5EF4-FFF2-40B4-BE49-F238E27FC236}">
                <a16:creationId xmlns:a16="http://schemas.microsoft.com/office/drawing/2014/main" id="{3908C6F9-F4DC-49F7-8EAB-C07E65DC803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23</xdr:row>
      <xdr:rowOff>0</xdr:rowOff>
    </xdr:from>
    <xdr:ext cx="24130" cy="55880"/>
    <xdr:grpSp>
      <xdr:nvGrpSpPr>
        <xdr:cNvPr id="23" name="Group 13">
          <a:extLst>
            <a:ext uri="{FF2B5EF4-FFF2-40B4-BE49-F238E27FC236}">
              <a16:creationId xmlns:a16="http://schemas.microsoft.com/office/drawing/2014/main" id="{0600C57B-6AAD-4324-B2DD-FC69002189CE}"/>
            </a:ext>
          </a:extLst>
        </xdr:cNvPr>
        <xdr:cNvGrpSpPr/>
      </xdr:nvGrpSpPr>
      <xdr:grpSpPr>
        <a:xfrm>
          <a:off x="7084219" y="5822156"/>
          <a:ext cx="24130" cy="55880"/>
          <a:chOff x="0" y="0"/>
          <a:chExt cx="24130" cy="55880"/>
        </a:xfrm>
      </xdr:grpSpPr>
      <xdr:sp macro="" textlink="">
        <xdr:nvSpPr>
          <xdr:cNvPr id="24" name="Shape 14">
            <a:extLst>
              <a:ext uri="{FF2B5EF4-FFF2-40B4-BE49-F238E27FC236}">
                <a16:creationId xmlns:a16="http://schemas.microsoft.com/office/drawing/2014/main" id="{B53C417F-FB33-4115-86DA-CA56FDE495C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5" name="Shape 15">
            <a:extLst>
              <a:ext uri="{FF2B5EF4-FFF2-40B4-BE49-F238E27FC236}">
                <a16:creationId xmlns:a16="http://schemas.microsoft.com/office/drawing/2014/main" id="{097CC25D-4A2A-4749-A040-D3431353D15C}"/>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23</xdr:row>
      <xdr:rowOff>0</xdr:rowOff>
    </xdr:from>
    <xdr:ext cx="24130" cy="55880"/>
    <xdr:grpSp>
      <xdr:nvGrpSpPr>
        <xdr:cNvPr id="26" name="Group 16">
          <a:extLst>
            <a:ext uri="{FF2B5EF4-FFF2-40B4-BE49-F238E27FC236}">
              <a16:creationId xmlns:a16="http://schemas.microsoft.com/office/drawing/2014/main" id="{B0B17AA0-6DEE-451D-A398-92E4A45561C4}"/>
            </a:ext>
          </a:extLst>
        </xdr:cNvPr>
        <xdr:cNvGrpSpPr/>
      </xdr:nvGrpSpPr>
      <xdr:grpSpPr>
        <a:xfrm>
          <a:off x="7084219" y="5822156"/>
          <a:ext cx="24130" cy="55880"/>
          <a:chOff x="0" y="0"/>
          <a:chExt cx="24130" cy="55880"/>
        </a:xfrm>
      </xdr:grpSpPr>
      <xdr:sp macro="" textlink="">
        <xdr:nvSpPr>
          <xdr:cNvPr id="27" name="Shape 17">
            <a:extLst>
              <a:ext uri="{FF2B5EF4-FFF2-40B4-BE49-F238E27FC236}">
                <a16:creationId xmlns:a16="http://schemas.microsoft.com/office/drawing/2014/main" id="{BE3490F6-F92E-4C73-A813-3E668F79B008}"/>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8" name="Shape 18">
            <a:extLst>
              <a:ext uri="{FF2B5EF4-FFF2-40B4-BE49-F238E27FC236}">
                <a16:creationId xmlns:a16="http://schemas.microsoft.com/office/drawing/2014/main" id="{2C62B777-6201-479D-AB2F-EEFDA002FFCA}"/>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23</xdr:row>
      <xdr:rowOff>0</xdr:rowOff>
    </xdr:from>
    <xdr:ext cx="24130" cy="55880"/>
    <xdr:grpSp>
      <xdr:nvGrpSpPr>
        <xdr:cNvPr id="29" name="Group 19">
          <a:extLst>
            <a:ext uri="{FF2B5EF4-FFF2-40B4-BE49-F238E27FC236}">
              <a16:creationId xmlns:a16="http://schemas.microsoft.com/office/drawing/2014/main" id="{03B77778-5ACA-4990-9250-EE3CBB93786F}"/>
            </a:ext>
          </a:extLst>
        </xdr:cNvPr>
        <xdr:cNvGrpSpPr/>
      </xdr:nvGrpSpPr>
      <xdr:grpSpPr>
        <a:xfrm>
          <a:off x="7084219" y="5822156"/>
          <a:ext cx="24130" cy="55880"/>
          <a:chOff x="0" y="0"/>
          <a:chExt cx="24130" cy="55880"/>
        </a:xfrm>
      </xdr:grpSpPr>
      <xdr:sp macro="" textlink="">
        <xdr:nvSpPr>
          <xdr:cNvPr id="30" name="Shape 20">
            <a:extLst>
              <a:ext uri="{FF2B5EF4-FFF2-40B4-BE49-F238E27FC236}">
                <a16:creationId xmlns:a16="http://schemas.microsoft.com/office/drawing/2014/main" id="{2F9318BB-DAEC-4A54-ACE5-438A0EBFA6D2}"/>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1" name="Shape 21">
            <a:extLst>
              <a:ext uri="{FF2B5EF4-FFF2-40B4-BE49-F238E27FC236}">
                <a16:creationId xmlns:a16="http://schemas.microsoft.com/office/drawing/2014/main" id="{0636B8A6-949F-42FC-B956-1E8FDF1B7C53}"/>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0</xdr:colOff>
      <xdr:row>3</xdr:row>
      <xdr:rowOff>13494</xdr:rowOff>
    </xdr:from>
    <xdr:ext cx="24130" cy="5055235"/>
    <xdr:grpSp>
      <xdr:nvGrpSpPr>
        <xdr:cNvPr id="2" name="Group 7">
          <a:extLst>
            <a:ext uri="{FF2B5EF4-FFF2-40B4-BE49-F238E27FC236}">
              <a16:creationId xmlns:a16="http://schemas.microsoft.com/office/drawing/2014/main" id="{D7026C93-6750-4404-AD35-311FC20CD19C}"/>
            </a:ext>
          </a:extLst>
        </xdr:cNvPr>
        <xdr:cNvGrpSpPr/>
      </xdr:nvGrpSpPr>
      <xdr:grpSpPr>
        <a:xfrm>
          <a:off x="7596188" y="1275557"/>
          <a:ext cx="24130" cy="5055235"/>
          <a:chOff x="0" y="0"/>
          <a:chExt cx="24130" cy="5055235"/>
        </a:xfrm>
      </xdr:grpSpPr>
      <xdr:sp macro="" textlink="">
        <xdr:nvSpPr>
          <xdr:cNvPr id="3" name="Shape 8">
            <a:extLst>
              <a:ext uri="{FF2B5EF4-FFF2-40B4-BE49-F238E27FC236}">
                <a16:creationId xmlns:a16="http://schemas.microsoft.com/office/drawing/2014/main" id="{FDDD7525-1D56-6379-C18F-6BB87EC5B17B}"/>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 name="Shape 9">
            <a:extLst>
              <a:ext uri="{FF2B5EF4-FFF2-40B4-BE49-F238E27FC236}">
                <a16:creationId xmlns:a16="http://schemas.microsoft.com/office/drawing/2014/main" id="{129EE24C-443C-D62D-DAB8-333C14661619}"/>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5" name="Group 13">
          <a:extLst>
            <a:ext uri="{FF2B5EF4-FFF2-40B4-BE49-F238E27FC236}">
              <a16:creationId xmlns:a16="http://schemas.microsoft.com/office/drawing/2014/main" id="{D815E665-9DF7-41FA-991D-8343C8A4D723}"/>
            </a:ext>
          </a:extLst>
        </xdr:cNvPr>
        <xdr:cNvGrpSpPr/>
      </xdr:nvGrpSpPr>
      <xdr:grpSpPr>
        <a:xfrm>
          <a:off x="7596188" y="5607844"/>
          <a:ext cx="24130" cy="55880"/>
          <a:chOff x="0" y="0"/>
          <a:chExt cx="24130" cy="55880"/>
        </a:xfrm>
      </xdr:grpSpPr>
      <xdr:sp macro="" textlink="">
        <xdr:nvSpPr>
          <xdr:cNvPr id="6" name="Shape 14">
            <a:extLst>
              <a:ext uri="{FF2B5EF4-FFF2-40B4-BE49-F238E27FC236}">
                <a16:creationId xmlns:a16="http://schemas.microsoft.com/office/drawing/2014/main" id="{E105C9C6-55B5-75A6-4B72-36A3716698E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7" name="Shape 15">
            <a:extLst>
              <a:ext uri="{FF2B5EF4-FFF2-40B4-BE49-F238E27FC236}">
                <a16:creationId xmlns:a16="http://schemas.microsoft.com/office/drawing/2014/main" id="{55C6F072-6472-DB3A-FD41-CE8F9D8EBAD1}"/>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8" name="Group 16">
          <a:extLst>
            <a:ext uri="{FF2B5EF4-FFF2-40B4-BE49-F238E27FC236}">
              <a16:creationId xmlns:a16="http://schemas.microsoft.com/office/drawing/2014/main" id="{3544B872-0704-45E0-B0AB-8C7B4512AC0C}"/>
            </a:ext>
          </a:extLst>
        </xdr:cNvPr>
        <xdr:cNvGrpSpPr/>
      </xdr:nvGrpSpPr>
      <xdr:grpSpPr>
        <a:xfrm>
          <a:off x="7596188" y="5607844"/>
          <a:ext cx="24130" cy="55880"/>
          <a:chOff x="0" y="0"/>
          <a:chExt cx="24130" cy="55880"/>
        </a:xfrm>
      </xdr:grpSpPr>
      <xdr:sp macro="" textlink="">
        <xdr:nvSpPr>
          <xdr:cNvPr id="9" name="Shape 17">
            <a:extLst>
              <a:ext uri="{FF2B5EF4-FFF2-40B4-BE49-F238E27FC236}">
                <a16:creationId xmlns:a16="http://schemas.microsoft.com/office/drawing/2014/main" id="{31DD5D26-8C46-3B92-871D-4614D0F4071E}"/>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0" name="Shape 18">
            <a:extLst>
              <a:ext uri="{FF2B5EF4-FFF2-40B4-BE49-F238E27FC236}">
                <a16:creationId xmlns:a16="http://schemas.microsoft.com/office/drawing/2014/main" id="{4AF2433D-E811-F498-640F-CD63CC5F19F3}"/>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11" name="Group 19">
          <a:extLst>
            <a:ext uri="{FF2B5EF4-FFF2-40B4-BE49-F238E27FC236}">
              <a16:creationId xmlns:a16="http://schemas.microsoft.com/office/drawing/2014/main" id="{C24AC606-A5C6-4B86-B645-DE68A3753A46}"/>
            </a:ext>
          </a:extLst>
        </xdr:cNvPr>
        <xdr:cNvGrpSpPr/>
      </xdr:nvGrpSpPr>
      <xdr:grpSpPr>
        <a:xfrm>
          <a:off x="7596188" y="5607844"/>
          <a:ext cx="24130" cy="55880"/>
          <a:chOff x="0" y="0"/>
          <a:chExt cx="24130" cy="55880"/>
        </a:xfrm>
      </xdr:grpSpPr>
      <xdr:sp macro="" textlink="">
        <xdr:nvSpPr>
          <xdr:cNvPr id="12" name="Shape 20">
            <a:extLst>
              <a:ext uri="{FF2B5EF4-FFF2-40B4-BE49-F238E27FC236}">
                <a16:creationId xmlns:a16="http://schemas.microsoft.com/office/drawing/2014/main" id="{0AF2C5ED-FB54-5772-8B2E-781BDBD8197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3" name="Shape 21">
            <a:extLst>
              <a:ext uri="{FF2B5EF4-FFF2-40B4-BE49-F238E27FC236}">
                <a16:creationId xmlns:a16="http://schemas.microsoft.com/office/drawing/2014/main" id="{5C5DBE49-BB20-77A2-E7F2-9C6FCE61BCF4}"/>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14" name="Group 22">
          <a:extLst>
            <a:ext uri="{FF2B5EF4-FFF2-40B4-BE49-F238E27FC236}">
              <a16:creationId xmlns:a16="http://schemas.microsoft.com/office/drawing/2014/main" id="{17EA3759-A498-444E-A535-A4A14E198A60}"/>
            </a:ext>
          </a:extLst>
        </xdr:cNvPr>
        <xdr:cNvGrpSpPr/>
      </xdr:nvGrpSpPr>
      <xdr:grpSpPr>
        <a:xfrm>
          <a:off x="7596188" y="5607844"/>
          <a:ext cx="24130" cy="55880"/>
          <a:chOff x="0" y="0"/>
          <a:chExt cx="24130" cy="55880"/>
        </a:xfrm>
      </xdr:grpSpPr>
      <xdr:sp macro="" textlink="">
        <xdr:nvSpPr>
          <xdr:cNvPr id="15" name="Shape 23">
            <a:extLst>
              <a:ext uri="{FF2B5EF4-FFF2-40B4-BE49-F238E27FC236}">
                <a16:creationId xmlns:a16="http://schemas.microsoft.com/office/drawing/2014/main" id="{AB3B734F-2B29-19F1-F65D-7D03F240EF6A}"/>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6" name="Shape 24">
            <a:extLst>
              <a:ext uri="{FF2B5EF4-FFF2-40B4-BE49-F238E27FC236}">
                <a16:creationId xmlns:a16="http://schemas.microsoft.com/office/drawing/2014/main" id="{1ADB9020-6D43-DCAB-D227-6B90434D1466}"/>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22</xdr:row>
      <xdr:rowOff>0</xdr:rowOff>
    </xdr:from>
    <xdr:ext cx="24130" cy="55880"/>
    <xdr:grpSp>
      <xdr:nvGrpSpPr>
        <xdr:cNvPr id="17" name="Group 25">
          <a:extLst>
            <a:ext uri="{FF2B5EF4-FFF2-40B4-BE49-F238E27FC236}">
              <a16:creationId xmlns:a16="http://schemas.microsoft.com/office/drawing/2014/main" id="{7407B2EC-075A-421E-BFDC-74F044719ED6}"/>
            </a:ext>
          </a:extLst>
        </xdr:cNvPr>
        <xdr:cNvGrpSpPr/>
      </xdr:nvGrpSpPr>
      <xdr:grpSpPr>
        <a:xfrm>
          <a:off x="7596188" y="5607844"/>
          <a:ext cx="24130" cy="55880"/>
          <a:chOff x="0" y="0"/>
          <a:chExt cx="24130" cy="55880"/>
        </a:xfrm>
      </xdr:grpSpPr>
      <xdr:sp macro="" textlink="">
        <xdr:nvSpPr>
          <xdr:cNvPr id="18" name="Shape 26">
            <a:extLst>
              <a:ext uri="{FF2B5EF4-FFF2-40B4-BE49-F238E27FC236}">
                <a16:creationId xmlns:a16="http://schemas.microsoft.com/office/drawing/2014/main" id="{F1727436-C992-3ABC-9630-3A92A60114B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9" name="Shape 27">
            <a:extLst>
              <a:ext uri="{FF2B5EF4-FFF2-40B4-BE49-F238E27FC236}">
                <a16:creationId xmlns:a16="http://schemas.microsoft.com/office/drawing/2014/main" id="{75347BBB-94BD-A685-B439-07DA8DDBB85D}"/>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1</xdr:col>
      <xdr:colOff>0</xdr:colOff>
      <xdr:row>3</xdr:row>
      <xdr:rowOff>13494</xdr:rowOff>
    </xdr:from>
    <xdr:ext cx="24130" cy="5055235"/>
    <xdr:grpSp>
      <xdr:nvGrpSpPr>
        <xdr:cNvPr id="20" name="Group 7">
          <a:extLst>
            <a:ext uri="{FF2B5EF4-FFF2-40B4-BE49-F238E27FC236}">
              <a16:creationId xmlns:a16="http://schemas.microsoft.com/office/drawing/2014/main" id="{958DD2CB-1EE9-4AB1-B180-C3104B4B69DC}"/>
            </a:ext>
          </a:extLst>
        </xdr:cNvPr>
        <xdr:cNvGrpSpPr/>
      </xdr:nvGrpSpPr>
      <xdr:grpSpPr>
        <a:xfrm>
          <a:off x="214313" y="1275557"/>
          <a:ext cx="24130" cy="5055235"/>
          <a:chOff x="0" y="0"/>
          <a:chExt cx="24130" cy="5055235"/>
        </a:xfrm>
      </xdr:grpSpPr>
      <xdr:sp macro="" textlink="">
        <xdr:nvSpPr>
          <xdr:cNvPr id="21" name="Shape 8">
            <a:extLst>
              <a:ext uri="{FF2B5EF4-FFF2-40B4-BE49-F238E27FC236}">
                <a16:creationId xmlns:a16="http://schemas.microsoft.com/office/drawing/2014/main" id="{68E84E3A-F5B9-4F88-9984-C6FDD4A4BA47}"/>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22" name="Shape 9">
            <a:extLst>
              <a:ext uri="{FF2B5EF4-FFF2-40B4-BE49-F238E27FC236}">
                <a16:creationId xmlns:a16="http://schemas.microsoft.com/office/drawing/2014/main" id="{15068D10-6202-9A93-F0B6-08C0EC1BE946}"/>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1</xdr:col>
      <xdr:colOff>758244</xdr:colOff>
      <xdr:row>23</xdr:row>
      <xdr:rowOff>0</xdr:rowOff>
    </xdr:from>
    <xdr:ext cx="24130" cy="55880"/>
    <xdr:grpSp>
      <xdr:nvGrpSpPr>
        <xdr:cNvPr id="23" name="Group 13">
          <a:extLst>
            <a:ext uri="{FF2B5EF4-FFF2-40B4-BE49-F238E27FC236}">
              <a16:creationId xmlns:a16="http://schemas.microsoft.com/office/drawing/2014/main" id="{914C48DE-9583-440E-8C09-D92B2FDEF7F3}"/>
            </a:ext>
          </a:extLst>
        </xdr:cNvPr>
        <xdr:cNvGrpSpPr/>
      </xdr:nvGrpSpPr>
      <xdr:grpSpPr>
        <a:xfrm>
          <a:off x="972557" y="5822156"/>
          <a:ext cx="24130" cy="55880"/>
          <a:chOff x="0" y="0"/>
          <a:chExt cx="24130" cy="55880"/>
        </a:xfrm>
      </xdr:grpSpPr>
      <xdr:sp macro="" textlink="">
        <xdr:nvSpPr>
          <xdr:cNvPr id="24" name="Shape 14">
            <a:extLst>
              <a:ext uri="{FF2B5EF4-FFF2-40B4-BE49-F238E27FC236}">
                <a16:creationId xmlns:a16="http://schemas.microsoft.com/office/drawing/2014/main" id="{F5100612-F4A5-A3D4-4EB9-DAFC89D5AD82}"/>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5" name="Shape 15">
            <a:extLst>
              <a:ext uri="{FF2B5EF4-FFF2-40B4-BE49-F238E27FC236}">
                <a16:creationId xmlns:a16="http://schemas.microsoft.com/office/drawing/2014/main" id="{BDA4EB16-D6D0-B495-5D7B-F3103F353E5B}"/>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0</xdr:colOff>
      <xdr:row>23</xdr:row>
      <xdr:rowOff>0</xdr:rowOff>
    </xdr:from>
    <xdr:ext cx="24130" cy="55880"/>
    <xdr:grpSp>
      <xdr:nvGrpSpPr>
        <xdr:cNvPr id="26" name="Group 16">
          <a:extLst>
            <a:ext uri="{FF2B5EF4-FFF2-40B4-BE49-F238E27FC236}">
              <a16:creationId xmlns:a16="http://schemas.microsoft.com/office/drawing/2014/main" id="{83CDDFBD-C70D-4FE0-8E72-463B71DEE810}"/>
            </a:ext>
          </a:extLst>
        </xdr:cNvPr>
        <xdr:cNvGrpSpPr/>
      </xdr:nvGrpSpPr>
      <xdr:grpSpPr>
        <a:xfrm>
          <a:off x="3095625" y="5822156"/>
          <a:ext cx="24130" cy="55880"/>
          <a:chOff x="0" y="0"/>
          <a:chExt cx="24130" cy="55880"/>
        </a:xfrm>
      </xdr:grpSpPr>
      <xdr:sp macro="" textlink="">
        <xdr:nvSpPr>
          <xdr:cNvPr id="27" name="Shape 17">
            <a:extLst>
              <a:ext uri="{FF2B5EF4-FFF2-40B4-BE49-F238E27FC236}">
                <a16:creationId xmlns:a16="http://schemas.microsoft.com/office/drawing/2014/main" id="{742FAF20-9061-92E4-75CE-7B3CB0B0B640}"/>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8" name="Shape 18">
            <a:extLst>
              <a:ext uri="{FF2B5EF4-FFF2-40B4-BE49-F238E27FC236}">
                <a16:creationId xmlns:a16="http://schemas.microsoft.com/office/drawing/2014/main" id="{65229C70-1F64-8722-74C5-4AB97E6A00A1}"/>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0</xdr:colOff>
      <xdr:row>23</xdr:row>
      <xdr:rowOff>0</xdr:rowOff>
    </xdr:from>
    <xdr:ext cx="24130" cy="55880"/>
    <xdr:grpSp>
      <xdr:nvGrpSpPr>
        <xdr:cNvPr id="29" name="Group 19">
          <a:extLst>
            <a:ext uri="{FF2B5EF4-FFF2-40B4-BE49-F238E27FC236}">
              <a16:creationId xmlns:a16="http://schemas.microsoft.com/office/drawing/2014/main" id="{89676F1A-51F3-4202-8E2C-EE746339CCE6}"/>
            </a:ext>
          </a:extLst>
        </xdr:cNvPr>
        <xdr:cNvGrpSpPr/>
      </xdr:nvGrpSpPr>
      <xdr:grpSpPr>
        <a:xfrm>
          <a:off x="3095625" y="5822156"/>
          <a:ext cx="24130" cy="55880"/>
          <a:chOff x="0" y="0"/>
          <a:chExt cx="24130" cy="55880"/>
        </a:xfrm>
      </xdr:grpSpPr>
      <xdr:sp macro="" textlink="">
        <xdr:nvSpPr>
          <xdr:cNvPr id="30" name="Shape 20">
            <a:extLst>
              <a:ext uri="{FF2B5EF4-FFF2-40B4-BE49-F238E27FC236}">
                <a16:creationId xmlns:a16="http://schemas.microsoft.com/office/drawing/2014/main" id="{16FB9AD4-0EF9-205E-7B59-92780A719FD1}"/>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1" name="Shape 21">
            <a:extLst>
              <a:ext uri="{FF2B5EF4-FFF2-40B4-BE49-F238E27FC236}">
                <a16:creationId xmlns:a16="http://schemas.microsoft.com/office/drawing/2014/main" id="{07ED86C8-3C3A-9366-212F-F734E5F18367}"/>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0</xdr:colOff>
      <xdr:row>23</xdr:row>
      <xdr:rowOff>0</xdr:rowOff>
    </xdr:from>
    <xdr:ext cx="24130" cy="55880"/>
    <xdr:grpSp>
      <xdr:nvGrpSpPr>
        <xdr:cNvPr id="32" name="Group 22">
          <a:extLst>
            <a:ext uri="{FF2B5EF4-FFF2-40B4-BE49-F238E27FC236}">
              <a16:creationId xmlns:a16="http://schemas.microsoft.com/office/drawing/2014/main" id="{62CCEB38-978E-4C69-A6F6-574F4A3B8B9F}"/>
            </a:ext>
          </a:extLst>
        </xdr:cNvPr>
        <xdr:cNvGrpSpPr/>
      </xdr:nvGrpSpPr>
      <xdr:grpSpPr>
        <a:xfrm>
          <a:off x="3095625" y="5822156"/>
          <a:ext cx="24130" cy="55880"/>
          <a:chOff x="0" y="0"/>
          <a:chExt cx="24130" cy="55880"/>
        </a:xfrm>
      </xdr:grpSpPr>
      <xdr:sp macro="" textlink="">
        <xdr:nvSpPr>
          <xdr:cNvPr id="33" name="Shape 23">
            <a:extLst>
              <a:ext uri="{FF2B5EF4-FFF2-40B4-BE49-F238E27FC236}">
                <a16:creationId xmlns:a16="http://schemas.microsoft.com/office/drawing/2014/main" id="{003A15A9-3060-FF14-850D-510A23F326FE}"/>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4" name="Shape 24">
            <a:extLst>
              <a:ext uri="{FF2B5EF4-FFF2-40B4-BE49-F238E27FC236}">
                <a16:creationId xmlns:a16="http://schemas.microsoft.com/office/drawing/2014/main" id="{29D23B63-8C53-64AA-4101-22859DF58F57}"/>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0</xdr:colOff>
      <xdr:row>23</xdr:row>
      <xdr:rowOff>0</xdr:rowOff>
    </xdr:from>
    <xdr:ext cx="24130" cy="55880"/>
    <xdr:grpSp>
      <xdr:nvGrpSpPr>
        <xdr:cNvPr id="35" name="Group 25">
          <a:extLst>
            <a:ext uri="{FF2B5EF4-FFF2-40B4-BE49-F238E27FC236}">
              <a16:creationId xmlns:a16="http://schemas.microsoft.com/office/drawing/2014/main" id="{5E17C1F8-3C34-44FA-BBAA-AC8F4C879C38}"/>
            </a:ext>
          </a:extLst>
        </xdr:cNvPr>
        <xdr:cNvGrpSpPr/>
      </xdr:nvGrpSpPr>
      <xdr:grpSpPr>
        <a:xfrm>
          <a:off x="3095625" y="5822156"/>
          <a:ext cx="24130" cy="55880"/>
          <a:chOff x="0" y="0"/>
          <a:chExt cx="24130" cy="55880"/>
        </a:xfrm>
      </xdr:grpSpPr>
      <xdr:sp macro="" textlink="">
        <xdr:nvSpPr>
          <xdr:cNvPr id="36" name="Shape 26">
            <a:extLst>
              <a:ext uri="{FF2B5EF4-FFF2-40B4-BE49-F238E27FC236}">
                <a16:creationId xmlns:a16="http://schemas.microsoft.com/office/drawing/2014/main" id="{62DF6E72-43FC-29CE-064B-006D2D1A9F30}"/>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7" name="Shape 27">
            <a:extLst>
              <a:ext uri="{FF2B5EF4-FFF2-40B4-BE49-F238E27FC236}">
                <a16:creationId xmlns:a16="http://schemas.microsoft.com/office/drawing/2014/main" id="{16F7120B-8DDE-56CC-9DBC-D7793642D9F5}"/>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1</xdr:col>
      <xdr:colOff>0</xdr:colOff>
      <xdr:row>3</xdr:row>
      <xdr:rowOff>13494</xdr:rowOff>
    </xdr:from>
    <xdr:ext cx="24130" cy="5055235"/>
    <xdr:grpSp>
      <xdr:nvGrpSpPr>
        <xdr:cNvPr id="38" name="Group 7">
          <a:extLst>
            <a:ext uri="{FF2B5EF4-FFF2-40B4-BE49-F238E27FC236}">
              <a16:creationId xmlns:a16="http://schemas.microsoft.com/office/drawing/2014/main" id="{E0F57595-EE97-4530-917D-3B89E93A0C7F}"/>
            </a:ext>
          </a:extLst>
        </xdr:cNvPr>
        <xdr:cNvGrpSpPr/>
      </xdr:nvGrpSpPr>
      <xdr:grpSpPr>
        <a:xfrm>
          <a:off x="214313" y="1275557"/>
          <a:ext cx="24130" cy="5055235"/>
          <a:chOff x="0" y="0"/>
          <a:chExt cx="24130" cy="5055235"/>
        </a:xfrm>
      </xdr:grpSpPr>
      <xdr:sp macro="" textlink="">
        <xdr:nvSpPr>
          <xdr:cNvPr id="39" name="Shape 8">
            <a:extLst>
              <a:ext uri="{FF2B5EF4-FFF2-40B4-BE49-F238E27FC236}">
                <a16:creationId xmlns:a16="http://schemas.microsoft.com/office/drawing/2014/main" id="{B3390F3D-CCAC-1A96-FE3B-D443DACFB12D}"/>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0" name="Shape 9">
            <a:extLst>
              <a:ext uri="{FF2B5EF4-FFF2-40B4-BE49-F238E27FC236}">
                <a16:creationId xmlns:a16="http://schemas.microsoft.com/office/drawing/2014/main" id="{D87C8ECE-42E4-458A-B5DC-1B1001375C56}"/>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1</xdr:col>
      <xdr:colOff>758244</xdr:colOff>
      <xdr:row>23</xdr:row>
      <xdr:rowOff>0</xdr:rowOff>
    </xdr:from>
    <xdr:ext cx="24130" cy="55880"/>
    <xdr:grpSp>
      <xdr:nvGrpSpPr>
        <xdr:cNvPr id="41" name="Group 13">
          <a:extLst>
            <a:ext uri="{FF2B5EF4-FFF2-40B4-BE49-F238E27FC236}">
              <a16:creationId xmlns:a16="http://schemas.microsoft.com/office/drawing/2014/main" id="{B18C8C63-B45A-4946-A34F-A28A0ADC773E}"/>
            </a:ext>
          </a:extLst>
        </xdr:cNvPr>
        <xdr:cNvGrpSpPr/>
      </xdr:nvGrpSpPr>
      <xdr:grpSpPr>
        <a:xfrm>
          <a:off x="972557" y="5822156"/>
          <a:ext cx="24130" cy="55880"/>
          <a:chOff x="0" y="0"/>
          <a:chExt cx="24130" cy="55880"/>
        </a:xfrm>
      </xdr:grpSpPr>
      <xdr:sp macro="" textlink="">
        <xdr:nvSpPr>
          <xdr:cNvPr id="42" name="Shape 14">
            <a:extLst>
              <a:ext uri="{FF2B5EF4-FFF2-40B4-BE49-F238E27FC236}">
                <a16:creationId xmlns:a16="http://schemas.microsoft.com/office/drawing/2014/main" id="{7786FC2A-774C-0B12-6ECE-0EAC48A31F36}"/>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3" name="Shape 15">
            <a:extLst>
              <a:ext uri="{FF2B5EF4-FFF2-40B4-BE49-F238E27FC236}">
                <a16:creationId xmlns:a16="http://schemas.microsoft.com/office/drawing/2014/main" id="{0386EB20-E201-A0AA-D44C-CEDD2D33645A}"/>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0</xdr:colOff>
      <xdr:row>23</xdr:row>
      <xdr:rowOff>0</xdr:rowOff>
    </xdr:from>
    <xdr:ext cx="24130" cy="55880"/>
    <xdr:grpSp>
      <xdr:nvGrpSpPr>
        <xdr:cNvPr id="44" name="Group 16">
          <a:extLst>
            <a:ext uri="{FF2B5EF4-FFF2-40B4-BE49-F238E27FC236}">
              <a16:creationId xmlns:a16="http://schemas.microsoft.com/office/drawing/2014/main" id="{0849B784-04D5-4B46-A51E-03BD667D32ED}"/>
            </a:ext>
          </a:extLst>
        </xdr:cNvPr>
        <xdr:cNvGrpSpPr/>
      </xdr:nvGrpSpPr>
      <xdr:grpSpPr>
        <a:xfrm>
          <a:off x="3095625" y="5822156"/>
          <a:ext cx="24130" cy="55880"/>
          <a:chOff x="0" y="0"/>
          <a:chExt cx="24130" cy="55880"/>
        </a:xfrm>
      </xdr:grpSpPr>
      <xdr:sp macro="" textlink="">
        <xdr:nvSpPr>
          <xdr:cNvPr id="45" name="Shape 17">
            <a:extLst>
              <a:ext uri="{FF2B5EF4-FFF2-40B4-BE49-F238E27FC236}">
                <a16:creationId xmlns:a16="http://schemas.microsoft.com/office/drawing/2014/main" id="{E93F99BF-5AEC-AA63-5C06-C959B2DEAD5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6" name="Shape 18">
            <a:extLst>
              <a:ext uri="{FF2B5EF4-FFF2-40B4-BE49-F238E27FC236}">
                <a16:creationId xmlns:a16="http://schemas.microsoft.com/office/drawing/2014/main" id="{83BA451A-51AD-7570-9EE3-BA5D5825717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2</xdr:col>
      <xdr:colOff>342</xdr:colOff>
      <xdr:row>23</xdr:row>
      <xdr:rowOff>0</xdr:rowOff>
    </xdr:from>
    <xdr:ext cx="24130" cy="55880"/>
    <xdr:grpSp>
      <xdr:nvGrpSpPr>
        <xdr:cNvPr id="47" name="Group 19">
          <a:extLst>
            <a:ext uri="{FF2B5EF4-FFF2-40B4-BE49-F238E27FC236}">
              <a16:creationId xmlns:a16="http://schemas.microsoft.com/office/drawing/2014/main" id="{E24AEB3F-4257-41BE-9B8C-FB82E92F4AA2}"/>
            </a:ext>
          </a:extLst>
        </xdr:cNvPr>
        <xdr:cNvGrpSpPr/>
      </xdr:nvGrpSpPr>
      <xdr:grpSpPr>
        <a:xfrm>
          <a:off x="3095967" y="5822156"/>
          <a:ext cx="24130" cy="55880"/>
          <a:chOff x="0" y="0"/>
          <a:chExt cx="24130" cy="55880"/>
        </a:xfrm>
      </xdr:grpSpPr>
      <xdr:sp macro="" textlink="">
        <xdr:nvSpPr>
          <xdr:cNvPr id="48" name="Shape 20">
            <a:extLst>
              <a:ext uri="{FF2B5EF4-FFF2-40B4-BE49-F238E27FC236}">
                <a16:creationId xmlns:a16="http://schemas.microsoft.com/office/drawing/2014/main" id="{2AB47BF3-872A-D4BA-6794-68E1D37D8D1F}"/>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9" name="Shape 21">
            <a:extLst>
              <a:ext uri="{FF2B5EF4-FFF2-40B4-BE49-F238E27FC236}">
                <a16:creationId xmlns:a16="http://schemas.microsoft.com/office/drawing/2014/main" id="{93152D38-67EE-4CE3-070B-1C1B5B7F7F1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23</xdr:row>
      <xdr:rowOff>0</xdr:rowOff>
    </xdr:from>
    <xdr:ext cx="24130" cy="55880"/>
    <xdr:grpSp>
      <xdr:nvGrpSpPr>
        <xdr:cNvPr id="50" name="Group 22">
          <a:extLst>
            <a:ext uri="{FF2B5EF4-FFF2-40B4-BE49-F238E27FC236}">
              <a16:creationId xmlns:a16="http://schemas.microsoft.com/office/drawing/2014/main" id="{9B969B9C-E9A6-47DE-93C4-9C87FD0BBBCD}"/>
            </a:ext>
          </a:extLst>
        </xdr:cNvPr>
        <xdr:cNvGrpSpPr/>
      </xdr:nvGrpSpPr>
      <xdr:grpSpPr>
        <a:xfrm>
          <a:off x="6143625" y="5822156"/>
          <a:ext cx="24130" cy="55880"/>
          <a:chOff x="0" y="0"/>
          <a:chExt cx="24130" cy="55880"/>
        </a:xfrm>
      </xdr:grpSpPr>
      <xdr:sp macro="" textlink="">
        <xdr:nvSpPr>
          <xdr:cNvPr id="51" name="Shape 23">
            <a:extLst>
              <a:ext uri="{FF2B5EF4-FFF2-40B4-BE49-F238E27FC236}">
                <a16:creationId xmlns:a16="http://schemas.microsoft.com/office/drawing/2014/main" id="{76DCA4E5-3B8E-7B4B-B826-3A416EBC49D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2" name="Shape 24">
            <a:extLst>
              <a:ext uri="{FF2B5EF4-FFF2-40B4-BE49-F238E27FC236}">
                <a16:creationId xmlns:a16="http://schemas.microsoft.com/office/drawing/2014/main" id="{2AE0F9D4-F424-F74D-6440-CB3C818FF80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1131</xdr:colOff>
      <xdr:row>23</xdr:row>
      <xdr:rowOff>0</xdr:rowOff>
    </xdr:from>
    <xdr:ext cx="24130" cy="55880"/>
    <xdr:grpSp>
      <xdr:nvGrpSpPr>
        <xdr:cNvPr id="53" name="Group 25">
          <a:extLst>
            <a:ext uri="{FF2B5EF4-FFF2-40B4-BE49-F238E27FC236}">
              <a16:creationId xmlns:a16="http://schemas.microsoft.com/office/drawing/2014/main" id="{C3A42ABF-3ADB-44EB-8F98-8957E26F7F73}"/>
            </a:ext>
          </a:extLst>
        </xdr:cNvPr>
        <xdr:cNvGrpSpPr/>
      </xdr:nvGrpSpPr>
      <xdr:grpSpPr>
        <a:xfrm>
          <a:off x="6144756" y="5822156"/>
          <a:ext cx="24130" cy="55880"/>
          <a:chOff x="0" y="0"/>
          <a:chExt cx="24130" cy="55880"/>
        </a:xfrm>
      </xdr:grpSpPr>
      <xdr:sp macro="" textlink="">
        <xdr:nvSpPr>
          <xdr:cNvPr id="54" name="Shape 26">
            <a:extLst>
              <a:ext uri="{FF2B5EF4-FFF2-40B4-BE49-F238E27FC236}">
                <a16:creationId xmlns:a16="http://schemas.microsoft.com/office/drawing/2014/main" id="{4667F352-A013-213E-C8A5-63BD3E32BA02}"/>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5" name="Shape 27">
            <a:extLst>
              <a:ext uri="{FF2B5EF4-FFF2-40B4-BE49-F238E27FC236}">
                <a16:creationId xmlns:a16="http://schemas.microsoft.com/office/drawing/2014/main" id="{0317DC69-953B-5CB6-FBEB-6188EF37B183}"/>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printerSettings" Target="../printerSettings/printerSettings9.bin"/><Relationship Id="rId4"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45E11-36EE-41AA-8371-F6BFB6AD87D5}">
  <sheetPr>
    <tabColor theme="4" tint="-0.249977111117893"/>
    <pageSetUpPr fitToPage="1"/>
  </sheetPr>
  <dimension ref="A2:A29"/>
  <sheetViews>
    <sheetView showGridLines="0" workbookViewId="0">
      <selection activeCell="K6" sqref="K6"/>
    </sheetView>
  </sheetViews>
  <sheetFormatPr baseColWidth="10" defaultColWidth="10" defaultRowHeight="15" x14ac:dyDescent="0.25"/>
  <cols>
    <col min="1" max="16384" width="10" style="159"/>
  </cols>
  <sheetData>
    <row r="2" spans="1:1" x14ac:dyDescent="0.25">
      <c r="A2" s="158"/>
    </row>
    <row r="14" spans="1:1" ht="23.25" customHeight="1" x14ac:dyDescent="0.25"/>
    <row r="15" spans="1:1" s="160" customFormat="1" x14ac:dyDescent="0.25"/>
    <row r="16" spans="1:1" s="160" customFormat="1" x14ac:dyDescent="0.25"/>
    <row r="17" s="160" customFormat="1" x14ac:dyDescent="0.25"/>
    <row r="18" s="160" customFormat="1" x14ac:dyDescent="0.25"/>
    <row r="19" s="160" customFormat="1" x14ac:dyDescent="0.25"/>
    <row r="20" s="160" customFormat="1" x14ac:dyDescent="0.25"/>
    <row r="21" s="160" customFormat="1" x14ac:dyDescent="0.25"/>
    <row r="22" s="160" customFormat="1" x14ac:dyDescent="0.25"/>
    <row r="23" s="160" customFormat="1" x14ac:dyDescent="0.25"/>
    <row r="24" s="160" customFormat="1" x14ac:dyDescent="0.25"/>
    <row r="25" s="160" customFormat="1" x14ac:dyDescent="0.25"/>
    <row r="26" s="160" customFormat="1" x14ac:dyDescent="0.25"/>
    <row r="27" s="160" customFormat="1" x14ac:dyDescent="0.25"/>
    <row r="28" s="160" customFormat="1" x14ac:dyDescent="0.25"/>
    <row r="29" s="160" customFormat="1" x14ac:dyDescent="0.25"/>
  </sheetData>
  <pageMargins left="0.70866141732283472" right="0.70866141732283472" top="0.74803149606299213" bottom="0.74803149606299213" header="0.31496062992125984" footer="0.31496062992125984"/>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D6AF4-E355-4B0F-BB14-8EFAF7594155}">
  <sheetPr>
    <tabColor theme="4" tint="0.79998168889431442"/>
    <pageSetUpPr fitToPage="1"/>
  </sheetPr>
  <dimension ref="B2:E31"/>
  <sheetViews>
    <sheetView showGridLines="0" workbookViewId="0">
      <selection activeCell="H9" sqref="H9"/>
    </sheetView>
  </sheetViews>
  <sheetFormatPr baseColWidth="10" defaultColWidth="9" defaultRowHeight="12.75" x14ac:dyDescent="0.2"/>
  <cols>
    <col min="1" max="1" width="2.375" style="50" customWidth="1"/>
    <col min="2" max="2" width="3.875" style="50" customWidth="1"/>
    <col min="3" max="3" width="3.875" style="51" customWidth="1"/>
    <col min="4" max="4" width="27.875" style="50" customWidth="1"/>
    <col min="5" max="5" width="27.625" style="50" customWidth="1"/>
    <col min="6" max="6" width="9" style="50" customWidth="1"/>
    <col min="7" max="16384" width="9" style="50"/>
  </cols>
  <sheetData>
    <row r="2" spans="2:5" x14ac:dyDescent="0.2">
      <c r="B2" s="46" t="s">
        <v>599</v>
      </c>
    </row>
    <row r="4" spans="2:5" ht="24" x14ac:dyDescent="0.2">
      <c r="B4" s="98" t="s">
        <v>277</v>
      </c>
      <c r="C4" s="99" t="s">
        <v>277</v>
      </c>
      <c r="D4" s="99" t="s">
        <v>200</v>
      </c>
      <c r="E4" s="99" t="s">
        <v>201</v>
      </c>
    </row>
    <row r="5" spans="2:5" ht="24" x14ac:dyDescent="0.2">
      <c r="B5" s="100">
        <v>1</v>
      </c>
      <c r="C5" s="200" t="s">
        <v>202</v>
      </c>
      <c r="D5" s="101" t="s">
        <v>278</v>
      </c>
      <c r="E5" s="101" t="s">
        <v>204</v>
      </c>
    </row>
    <row r="6" spans="2:5" ht="36" x14ac:dyDescent="0.2">
      <c r="B6" s="100">
        <v>2</v>
      </c>
      <c r="C6" s="200"/>
      <c r="D6" s="101" t="s">
        <v>205</v>
      </c>
      <c r="E6" s="101" t="s">
        <v>206</v>
      </c>
    </row>
    <row r="7" spans="2:5" ht="24" x14ac:dyDescent="0.2">
      <c r="B7" s="100">
        <v>3</v>
      </c>
      <c r="C7" s="200"/>
      <c r="D7" s="101" t="s">
        <v>279</v>
      </c>
      <c r="E7" s="101" t="s">
        <v>208</v>
      </c>
    </row>
    <row r="8" spans="2:5" ht="24.75" thickBot="1" x14ac:dyDescent="0.25">
      <c r="B8" s="102">
        <v>4</v>
      </c>
      <c r="C8" s="202"/>
      <c r="D8" s="103" t="s">
        <v>280</v>
      </c>
      <c r="E8" s="103" t="s">
        <v>210</v>
      </c>
    </row>
    <row r="9" spans="2:5" ht="13.5" thickBot="1" x14ac:dyDescent="0.25">
      <c r="B9" s="104" t="s">
        <v>277</v>
      </c>
      <c r="C9" s="105" t="s">
        <v>277</v>
      </c>
      <c r="D9" s="106" t="s">
        <v>277</v>
      </c>
      <c r="E9" s="106" t="s">
        <v>277</v>
      </c>
    </row>
    <row r="10" spans="2:5" ht="24" x14ac:dyDescent="0.2">
      <c r="B10" s="100">
        <v>5</v>
      </c>
      <c r="C10" s="200" t="s">
        <v>211</v>
      </c>
      <c r="D10" s="101" t="s">
        <v>281</v>
      </c>
      <c r="E10" s="101" t="s">
        <v>213</v>
      </c>
    </row>
    <row r="11" spans="2:5" ht="24" x14ac:dyDescent="0.2">
      <c r="B11" s="100">
        <v>6</v>
      </c>
      <c r="C11" s="200"/>
      <c r="D11" s="101" t="s">
        <v>282</v>
      </c>
      <c r="E11" s="101" t="s">
        <v>215</v>
      </c>
    </row>
    <row r="12" spans="2:5" ht="26.25" customHeight="1" x14ac:dyDescent="0.2">
      <c r="B12" s="100">
        <v>7</v>
      </c>
      <c r="C12" s="200"/>
      <c r="D12" s="101" t="s">
        <v>283</v>
      </c>
      <c r="E12" s="101" t="s">
        <v>217</v>
      </c>
    </row>
    <row r="13" spans="2:5" ht="24.75" thickBot="1" x14ac:dyDescent="0.25">
      <c r="B13" s="100">
        <v>8</v>
      </c>
      <c r="C13" s="202"/>
      <c r="D13" s="103" t="s">
        <v>284</v>
      </c>
      <c r="E13" s="103" t="s">
        <v>219</v>
      </c>
    </row>
    <row r="14" spans="2:5" ht="4.5" customHeight="1" thickBot="1" x14ac:dyDescent="0.25">
      <c r="B14" s="107" t="s">
        <v>277</v>
      </c>
      <c r="C14" s="108" t="s">
        <v>277</v>
      </c>
      <c r="D14" s="109" t="s">
        <v>277</v>
      </c>
      <c r="E14" s="109" t="s">
        <v>277</v>
      </c>
    </row>
    <row r="15" spans="2:5" ht="24" x14ac:dyDescent="0.2">
      <c r="B15" s="100">
        <v>9</v>
      </c>
      <c r="C15" s="200" t="s">
        <v>220</v>
      </c>
      <c r="D15" s="101" t="s">
        <v>285</v>
      </c>
      <c r="E15" s="101" t="s">
        <v>222</v>
      </c>
    </row>
    <row r="16" spans="2:5" ht="24.75" thickBot="1" x14ac:dyDescent="0.25">
      <c r="B16" s="110">
        <v>10</v>
      </c>
      <c r="C16" s="202"/>
      <c r="D16" s="111" t="s">
        <v>286</v>
      </c>
      <c r="E16" s="111" t="s">
        <v>224</v>
      </c>
    </row>
    <row r="17" spans="2:5" ht="4.5" customHeight="1" thickBot="1" x14ac:dyDescent="0.25">
      <c r="B17" s="112" t="s">
        <v>277</v>
      </c>
      <c r="C17" s="108" t="s">
        <v>277</v>
      </c>
      <c r="D17" s="113" t="s">
        <v>277</v>
      </c>
      <c r="E17" s="113" t="s">
        <v>277</v>
      </c>
    </row>
    <row r="18" spans="2:5" s="52" customFormat="1" ht="24" x14ac:dyDescent="0.2">
      <c r="B18" s="114">
        <v>11</v>
      </c>
      <c r="C18" s="200" t="s">
        <v>225</v>
      </c>
      <c r="D18" s="115" t="s">
        <v>287</v>
      </c>
      <c r="E18" s="115" t="s">
        <v>580</v>
      </c>
    </row>
    <row r="19" spans="2:5" s="52" customFormat="1" ht="36" x14ac:dyDescent="0.2">
      <c r="B19" s="114">
        <v>12</v>
      </c>
      <c r="C19" s="200"/>
      <c r="D19" s="116" t="s">
        <v>288</v>
      </c>
      <c r="E19" s="116" t="s">
        <v>229</v>
      </c>
    </row>
    <row r="20" spans="2:5" s="52" customFormat="1" ht="24" x14ac:dyDescent="0.2">
      <c r="B20" s="114">
        <v>13</v>
      </c>
      <c r="C20" s="200"/>
      <c r="D20" s="117" t="s">
        <v>230</v>
      </c>
      <c r="E20" s="117" t="s">
        <v>231</v>
      </c>
    </row>
    <row r="21" spans="2:5" s="52" customFormat="1" ht="24" x14ac:dyDescent="0.2">
      <c r="B21" s="114">
        <v>14</v>
      </c>
      <c r="C21" s="200"/>
      <c r="D21" s="117" t="s">
        <v>289</v>
      </c>
      <c r="E21" s="117" t="s">
        <v>233</v>
      </c>
    </row>
    <row r="22" spans="2:5" s="52" customFormat="1" ht="24.75" thickBot="1" x14ac:dyDescent="0.25">
      <c r="B22" s="114">
        <v>15</v>
      </c>
      <c r="C22" s="202"/>
      <c r="D22" s="116" t="s">
        <v>290</v>
      </c>
      <c r="E22" s="116" t="s">
        <v>235</v>
      </c>
    </row>
    <row r="23" spans="2:5" ht="4.5" customHeight="1" thickBot="1" x14ac:dyDescent="0.25">
      <c r="B23" s="107" t="s">
        <v>277</v>
      </c>
      <c r="C23" s="108" t="s">
        <v>277</v>
      </c>
      <c r="D23" s="109" t="s">
        <v>277</v>
      </c>
      <c r="E23" s="109" t="s">
        <v>277</v>
      </c>
    </row>
    <row r="24" spans="2:5" ht="24" customHeight="1" x14ac:dyDescent="0.2">
      <c r="B24" s="100">
        <v>16</v>
      </c>
      <c r="C24" s="203" t="s">
        <v>236</v>
      </c>
      <c r="D24" s="118" t="s">
        <v>237</v>
      </c>
      <c r="E24" s="118" t="s">
        <v>238</v>
      </c>
    </row>
    <row r="25" spans="2:5" ht="36" x14ac:dyDescent="0.2">
      <c r="B25" s="100">
        <v>17</v>
      </c>
      <c r="C25" s="200"/>
      <c r="D25" s="119" t="s">
        <v>291</v>
      </c>
      <c r="E25" s="119" t="s">
        <v>240</v>
      </c>
    </row>
    <row r="26" spans="2:5" ht="24" x14ac:dyDescent="0.2">
      <c r="B26" s="100">
        <v>18</v>
      </c>
      <c r="C26" s="200"/>
      <c r="D26" s="119" t="s">
        <v>241</v>
      </c>
      <c r="E26" s="119" t="s">
        <v>242</v>
      </c>
    </row>
    <row r="27" spans="2:5" ht="24" x14ac:dyDescent="0.2">
      <c r="B27" s="100">
        <v>19</v>
      </c>
      <c r="C27" s="200"/>
      <c r="D27" s="119" t="s">
        <v>243</v>
      </c>
      <c r="E27" s="119" t="s">
        <v>244</v>
      </c>
    </row>
    <row r="28" spans="2:5" ht="24" x14ac:dyDescent="0.2">
      <c r="B28" s="100">
        <v>20</v>
      </c>
      <c r="C28" s="200"/>
      <c r="D28" s="119" t="s">
        <v>245</v>
      </c>
      <c r="E28" s="119" t="s">
        <v>246</v>
      </c>
    </row>
    <row r="29" spans="2:5" ht="36" x14ac:dyDescent="0.2">
      <c r="B29" s="100">
        <v>21</v>
      </c>
      <c r="C29" s="200"/>
      <c r="D29" s="119" t="s">
        <v>292</v>
      </c>
      <c r="E29" s="119" t="s">
        <v>248</v>
      </c>
    </row>
    <row r="30" spans="2:5" x14ac:dyDescent="0.2">
      <c r="B30" s="84"/>
      <c r="C30" s="83"/>
      <c r="D30" s="84"/>
      <c r="E30" s="84"/>
    </row>
    <row r="31" spans="2:5" x14ac:dyDescent="0.2">
      <c r="B31" s="84"/>
      <c r="C31" s="83"/>
      <c r="D31" s="84"/>
      <c r="E31" s="84"/>
    </row>
  </sheetData>
  <autoFilter ref="D4:E29" xr:uid="{F36D6AF4-E355-4B0F-BB14-8EFAF7594155}"/>
  <mergeCells count="5">
    <mergeCell ref="C5:C8"/>
    <mergeCell ref="C10:C13"/>
    <mergeCell ref="C15:C16"/>
    <mergeCell ref="C18:C22"/>
    <mergeCell ref="C24:C29"/>
  </mergeCells>
  <pageMargins left="1.17" right="0.70866141732283472" top="0.17" bottom="0.28999999999999998" header="0.31496062992125984" footer="0.31496062992125984"/>
  <pageSetup paperSize="5" scale="9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6A628-3AE3-469F-A93B-0F780EB47CC7}">
  <sheetPr>
    <tabColor theme="4" tint="0.79998168889431442"/>
    <pageSetUpPr fitToPage="1"/>
  </sheetPr>
  <dimension ref="B1:E16"/>
  <sheetViews>
    <sheetView showGridLines="0" workbookViewId="0">
      <selection activeCell="G4" sqref="G4"/>
    </sheetView>
  </sheetViews>
  <sheetFormatPr baseColWidth="10" defaultColWidth="9" defaultRowHeight="12.75" x14ac:dyDescent="0.2"/>
  <cols>
    <col min="1" max="1" width="2.375" style="50" customWidth="1"/>
    <col min="2" max="2" width="3.875" style="50" customWidth="1"/>
    <col min="3" max="3" width="3.875" style="51" customWidth="1"/>
    <col min="4" max="4" width="27.75" style="50" customWidth="1"/>
    <col min="5" max="5" width="27.625" style="50" customWidth="1"/>
    <col min="6" max="6" width="9" style="50" customWidth="1"/>
    <col min="7" max="16384" width="9" style="50"/>
  </cols>
  <sheetData>
    <row r="1" spans="2:5" x14ac:dyDescent="0.2">
      <c r="B1" s="84"/>
      <c r="C1" s="83"/>
      <c r="D1" s="84"/>
      <c r="E1" s="84"/>
    </row>
    <row r="2" spans="2:5" x14ac:dyDescent="0.2">
      <c r="B2" s="84"/>
      <c r="C2" s="83"/>
      <c r="D2" s="120" t="s">
        <v>607</v>
      </c>
      <c r="E2" s="84"/>
    </row>
    <row r="3" spans="2:5" x14ac:dyDescent="0.2">
      <c r="B3" s="84"/>
      <c r="C3" s="83"/>
      <c r="D3" s="84"/>
      <c r="E3" s="84"/>
    </row>
    <row r="4" spans="2:5" ht="24" x14ac:dyDescent="0.2">
      <c r="B4" s="98" t="s">
        <v>277</v>
      </c>
      <c r="C4" s="99" t="s">
        <v>277</v>
      </c>
      <c r="D4" s="121" t="s">
        <v>200</v>
      </c>
      <c r="E4" s="99" t="s">
        <v>250</v>
      </c>
    </row>
    <row r="5" spans="2:5" ht="27" customHeight="1" x14ac:dyDescent="0.2">
      <c r="B5" s="100">
        <v>1</v>
      </c>
      <c r="C5" s="200" t="s">
        <v>253</v>
      </c>
      <c r="D5" s="101" t="s">
        <v>254</v>
      </c>
      <c r="E5" s="101" t="s">
        <v>255</v>
      </c>
    </row>
    <row r="6" spans="2:5" ht="42.75" customHeight="1" x14ac:dyDescent="0.2">
      <c r="B6" s="100">
        <v>2</v>
      </c>
      <c r="C6" s="200"/>
      <c r="D6" s="101" t="s">
        <v>256</v>
      </c>
      <c r="E6" s="101" t="s">
        <v>257</v>
      </c>
    </row>
    <row r="7" spans="2:5" ht="27" customHeight="1" x14ac:dyDescent="0.2">
      <c r="B7" s="100">
        <v>3</v>
      </c>
      <c r="C7" s="200"/>
      <c r="D7" s="101" t="s">
        <v>258</v>
      </c>
      <c r="E7" s="101" t="s">
        <v>85</v>
      </c>
    </row>
    <row r="8" spans="2:5" ht="27" customHeight="1" x14ac:dyDescent="0.2">
      <c r="B8" s="100">
        <v>4</v>
      </c>
      <c r="C8" s="200"/>
      <c r="D8" s="103" t="s">
        <v>259</v>
      </c>
      <c r="E8" s="101" t="s">
        <v>260</v>
      </c>
    </row>
    <row r="9" spans="2:5" ht="27" customHeight="1" thickBot="1" x14ac:dyDescent="0.25">
      <c r="B9" s="102">
        <v>5</v>
      </c>
      <c r="C9" s="201"/>
      <c r="D9" s="122" t="s">
        <v>261</v>
      </c>
      <c r="E9" s="103" t="s">
        <v>262</v>
      </c>
    </row>
    <row r="10" spans="2:5" ht="6" customHeight="1" thickBot="1" x14ac:dyDescent="0.25">
      <c r="B10" s="107" t="s">
        <v>277</v>
      </c>
      <c r="C10" s="123" t="s">
        <v>277</v>
      </c>
      <c r="D10" s="109" t="s">
        <v>277</v>
      </c>
      <c r="E10" s="109" t="s">
        <v>277</v>
      </c>
    </row>
    <row r="11" spans="2:5" ht="28.5" customHeight="1" x14ac:dyDescent="0.2">
      <c r="B11" s="124">
        <v>6</v>
      </c>
      <c r="C11" s="200" t="s">
        <v>263</v>
      </c>
      <c r="D11" s="122" t="s">
        <v>264</v>
      </c>
      <c r="E11" s="101" t="s">
        <v>265</v>
      </c>
    </row>
    <row r="12" spans="2:5" ht="30.75" customHeight="1" x14ac:dyDescent="0.2">
      <c r="B12" s="124">
        <v>7</v>
      </c>
      <c r="C12" s="200"/>
      <c r="D12" s="125" t="s">
        <v>266</v>
      </c>
      <c r="E12" s="101" t="s">
        <v>267</v>
      </c>
    </row>
    <row r="13" spans="2:5" ht="45" customHeight="1" x14ac:dyDescent="0.2">
      <c r="B13" s="124">
        <v>8</v>
      </c>
      <c r="C13" s="200"/>
      <c r="D13" s="101" t="s">
        <v>268</v>
      </c>
      <c r="E13" s="101" t="s">
        <v>269</v>
      </c>
    </row>
    <row r="14" spans="2:5" ht="57" customHeight="1" x14ac:dyDescent="0.2">
      <c r="B14" s="124">
        <v>9</v>
      </c>
      <c r="C14" s="201"/>
      <c r="D14" s="101" t="s">
        <v>270</v>
      </c>
      <c r="E14" s="101" t="s">
        <v>72</v>
      </c>
    </row>
    <row r="16" spans="2:5" x14ac:dyDescent="0.2">
      <c r="B16" s="79" t="s">
        <v>581</v>
      </c>
    </row>
  </sheetData>
  <mergeCells count="2">
    <mergeCell ref="C11:C14"/>
    <mergeCell ref="C5:C9"/>
  </mergeCells>
  <pageMargins left="1.34" right="0.70866141732283472" top="0.3" bottom="0.74803149606299213" header="0.31496062992125984" footer="0.31496062992125984"/>
  <pageSetup paperSize="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pageSetUpPr fitToPage="1"/>
  </sheetPr>
  <dimension ref="B2:M39"/>
  <sheetViews>
    <sheetView showGridLines="0" workbookViewId="0">
      <selection activeCell="H2" sqref="H2"/>
    </sheetView>
  </sheetViews>
  <sheetFormatPr baseColWidth="10" defaultColWidth="9" defaultRowHeight="12.75" x14ac:dyDescent="0.2"/>
  <cols>
    <col min="1" max="1" width="2.375" style="32" customWidth="1"/>
    <col min="2" max="2" width="15.5" style="32" customWidth="1"/>
    <col min="3" max="4" width="9" style="32"/>
    <col min="5" max="5" width="20" style="32" bestFit="1" customWidth="1"/>
    <col min="6" max="6" width="14.625" style="32" bestFit="1" customWidth="1"/>
    <col min="7" max="7" width="16.125" style="32" bestFit="1" customWidth="1"/>
    <col min="8" max="8" width="9" style="32"/>
    <col min="9" max="9" width="24.625" style="32" bestFit="1" customWidth="1"/>
    <col min="10" max="16384" width="9" style="32"/>
  </cols>
  <sheetData>
    <row r="2" spans="2:13" x14ac:dyDescent="0.2">
      <c r="B2" s="46" t="s">
        <v>608</v>
      </c>
    </row>
    <row r="5" spans="2:13" x14ac:dyDescent="0.2">
      <c r="B5" s="220" t="s">
        <v>293</v>
      </c>
      <c r="C5" s="220"/>
      <c r="D5" s="220"/>
      <c r="E5" s="220"/>
      <c r="F5" s="220"/>
      <c r="G5" s="220"/>
      <c r="H5" s="221" t="s">
        <v>277</v>
      </c>
      <c r="I5" s="221" t="s">
        <v>277</v>
      </c>
      <c r="J5" s="221" t="s">
        <v>277</v>
      </c>
      <c r="K5" s="221" t="s">
        <v>277</v>
      </c>
      <c r="L5" s="221" t="s">
        <v>277</v>
      </c>
      <c r="M5" s="221" t="s">
        <v>277</v>
      </c>
    </row>
    <row r="6" spans="2:13" ht="14.25" customHeight="1" x14ac:dyDescent="0.2">
      <c r="B6" s="222" t="s">
        <v>294</v>
      </c>
      <c r="C6" s="127" t="s">
        <v>295</v>
      </c>
      <c r="D6" s="127" t="s">
        <v>296</v>
      </c>
      <c r="E6" s="127" t="s">
        <v>297</v>
      </c>
      <c r="F6" s="85" t="s">
        <v>298</v>
      </c>
      <c r="G6" s="127" t="s">
        <v>299</v>
      </c>
      <c r="H6" s="221" t="s">
        <v>277</v>
      </c>
      <c r="I6" s="220" t="s">
        <v>300</v>
      </c>
      <c r="J6" s="220"/>
      <c r="K6" s="220"/>
      <c r="L6" s="223" t="s">
        <v>277</v>
      </c>
      <c r="M6" s="223" t="s">
        <v>277</v>
      </c>
    </row>
    <row r="7" spans="2:13" x14ac:dyDescent="0.2">
      <c r="B7" s="224"/>
      <c r="C7" s="86"/>
      <c r="D7" s="86"/>
      <c r="E7" s="86"/>
      <c r="F7" s="85" t="s">
        <v>301</v>
      </c>
      <c r="G7" s="86"/>
      <c r="I7" s="220"/>
      <c r="J7" s="220"/>
      <c r="K7" s="220"/>
      <c r="L7" s="84"/>
      <c r="M7" s="84"/>
    </row>
    <row r="8" spans="2:13" ht="14.25" customHeight="1" x14ac:dyDescent="0.2">
      <c r="B8" s="225" t="s">
        <v>302</v>
      </c>
      <c r="C8" s="126">
        <v>31</v>
      </c>
      <c r="D8" s="126">
        <v>28</v>
      </c>
      <c r="E8" s="204">
        <v>56</v>
      </c>
      <c r="F8" s="204">
        <v>62</v>
      </c>
      <c r="G8" s="204">
        <v>100</v>
      </c>
      <c r="H8" s="226"/>
      <c r="I8" s="222" t="s">
        <v>303</v>
      </c>
      <c r="J8" s="127" t="s">
        <v>304</v>
      </c>
      <c r="K8" s="127" t="s">
        <v>305</v>
      </c>
      <c r="L8" s="223" t="s">
        <v>277</v>
      </c>
      <c r="M8" s="223" t="s">
        <v>277</v>
      </c>
    </row>
    <row r="9" spans="2:13" ht="13.5" customHeight="1" x14ac:dyDescent="0.2">
      <c r="B9" s="225" t="s">
        <v>306</v>
      </c>
      <c r="C9" s="126">
        <v>15</v>
      </c>
      <c r="D9" s="126">
        <v>26</v>
      </c>
      <c r="E9" s="204"/>
      <c r="F9" s="204"/>
      <c r="G9" s="204"/>
      <c r="H9" s="221" t="s">
        <v>277</v>
      </c>
      <c r="I9" s="225" t="s">
        <v>293</v>
      </c>
      <c r="J9" s="126">
        <v>77</v>
      </c>
      <c r="K9" s="126">
        <v>54</v>
      </c>
      <c r="L9" s="223" t="s">
        <v>277</v>
      </c>
      <c r="M9" s="223" t="s">
        <v>277</v>
      </c>
    </row>
    <row r="10" spans="2:13" ht="14.25" customHeight="1" x14ac:dyDescent="0.2">
      <c r="B10" s="225" t="s">
        <v>307</v>
      </c>
      <c r="C10" s="126">
        <v>5</v>
      </c>
      <c r="D10" s="126">
        <v>4</v>
      </c>
      <c r="E10" s="204"/>
      <c r="F10" s="204"/>
      <c r="G10" s="204">
        <v>18</v>
      </c>
      <c r="H10" s="226" t="s">
        <v>277</v>
      </c>
      <c r="I10" s="225" t="s">
        <v>308</v>
      </c>
      <c r="J10" s="126">
        <v>33</v>
      </c>
      <c r="K10" s="126">
        <v>26</v>
      </c>
      <c r="L10" s="223" t="s">
        <v>277</v>
      </c>
      <c r="M10" s="223" t="s">
        <v>277</v>
      </c>
    </row>
    <row r="11" spans="2:13" ht="13.5" customHeight="1" x14ac:dyDescent="0.2">
      <c r="B11" s="225" t="s">
        <v>309</v>
      </c>
      <c r="C11" s="126">
        <v>5</v>
      </c>
      <c r="D11" s="126">
        <v>4</v>
      </c>
      <c r="E11" s="204"/>
      <c r="F11" s="204"/>
      <c r="G11" s="204"/>
      <c r="H11" s="221" t="s">
        <v>277</v>
      </c>
      <c r="I11" s="225" t="s">
        <v>310</v>
      </c>
      <c r="J11" s="126">
        <v>0</v>
      </c>
      <c r="K11" s="126">
        <v>0</v>
      </c>
      <c r="L11" s="223" t="s">
        <v>277</v>
      </c>
      <c r="M11" s="223" t="s">
        <v>277</v>
      </c>
    </row>
    <row r="12" spans="2:13" ht="14.25" customHeight="1" x14ac:dyDescent="0.2">
      <c r="B12" s="225" t="s">
        <v>311</v>
      </c>
      <c r="C12" s="126">
        <v>3</v>
      </c>
      <c r="D12" s="126">
        <v>6</v>
      </c>
      <c r="E12" s="204">
        <v>8</v>
      </c>
      <c r="F12" s="204">
        <v>29</v>
      </c>
      <c r="G12" s="204">
        <v>13</v>
      </c>
      <c r="H12" s="221" t="s">
        <v>277</v>
      </c>
      <c r="I12" s="222" t="s">
        <v>312</v>
      </c>
      <c r="J12" s="127">
        <v>110</v>
      </c>
      <c r="K12" s="127">
        <v>80</v>
      </c>
      <c r="L12" s="223" t="s">
        <v>277</v>
      </c>
      <c r="M12" s="223" t="s">
        <v>277</v>
      </c>
    </row>
    <row r="13" spans="2:13" x14ac:dyDescent="0.2">
      <c r="B13" s="225" t="s">
        <v>313</v>
      </c>
      <c r="C13" s="126">
        <v>1</v>
      </c>
      <c r="D13" s="126">
        <v>3</v>
      </c>
      <c r="E13" s="204"/>
      <c r="F13" s="204"/>
      <c r="G13" s="204"/>
      <c r="H13" s="221" t="s">
        <v>277</v>
      </c>
      <c r="I13" s="223" t="s">
        <v>277</v>
      </c>
      <c r="J13" s="48">
        <v>0.57999999999999996</v>
      </c>
      <c r="K13" s="48">
        <v>0.42</v>
      </c>
      <c r="L13" s="223" t="s">
        <v>277</v>
      </c>
      <c r="M13" s="223" t="s">
        <v>277</v>
      </c>
    </row>
    <row r="14" spans="2:13" x14ac:dyDescent="0.2">
      <c r="B14" s="222" t="s">
        <v>314</v>
      </c>
      <c r="C14" s="126">
        <v>60</v>
      </c>
      <c r="D14" s="126">
        <v>71</v>
      </c>
      <c r="E14" s="126">
        <v>59</v>
      </c>
      <c r="F14" s="126">
        <v>71</v>
      </c>
      <c r="G14" s="126">
        <v>131</v>
      </c>
      <c r="H14" s="226" t="s">
        <v>277</v>
      </c>
      <c r="I14" s="223" t="s">
        <v>277</v>
      </c>
      <c r="J14" s="223" t="s">
        <v>277</v>
      </c>
      <c r="K14" s="223" t="s">
        <v>277</v>
      </c>
      <c r="L14" s="223" t="s">
        <v>277</v>
      </c>
      <c r="M14" s="223" t="s">
        <v>277</v>
      </c>
    </row>
    <row r="15" spans="2:13" x14ac:dyDescent="0.2">
      <c r="B15" s="223" t="s">
        <v>277</v>
      </c>
      <c r="C15" s="223" t="s">
        <v>277</v>
      </c>
      <c r="D15" s="223" t="s">
        <v>277</v>
      </c>
      <c r="E15" s="223" t="s">
        <v>277</v>
      </c>
      <c r="F15" s="223" t="s">
        <v>277</v>
      </c>
      <c r="G15" s="84" t="s">
        <v>277</v>
      </c>
      <c r="H15" s="226" t="s">
        <v>277</v>
      </c>
      <c r="I15" s="223" t="s">
        <v>277</v>
      </c>
      <c r="J15" s="223" t="s">
        <v>277</v>
      </c>
      <c r="K15" s="223" t="s">
        <v>277</v>
      </c>
      <c r="L15" s="223" t="s">
        <v>277</v>
      </c>
      <c r="M15" s="223" t="s">
        <v>277</v>
      </c>
    </row>
    <row r="16" spans="2:13" ht="14.25" customHeight="1" x14ac:dyDescent="0.2">
      <c r="B16" s="220" t="s">
        <v>308</v>
      </c>
      <c r="C16" s="220"/>
      <c r="D16" s="220"/>
      <c r="E16" s="220"/>
      <c r="F16" s="220"/>
      <c r="G16" s="220"/>
      <c r="H16" s="221" t="s">
        <v>277</v>
      </c>
      <c r="I16" s="220" t="s">
        <v>315</v>
      </c>
      <c r="J16" s="220"/>
      <c r="K16" s="220"/>
      <c r="L16" s="220"/>
      <c r="M16" s="220"/>
    </row>
    <row r="17" spans="2:13" x14ac:dyDescent="0.2">
      <c r="B17" s="222" t="s">
        <v>294</v>
      </c>
      <c r="C17" s="127" t="s">
        <v>295</v>
      </c>
      <c r="D17" s="127" t="s">
        <v>296</v>
      </c>
      <c r="E17" s="127" t="s">
        <v>298</v>
      </c>
      <c r="F17" s="85" t="s">
        <v>298</v>
      </c>
      <c r="G17" s="127" t="s">
        <v>299</v>
      </c>
      <c r="H17" s="227" t="s">
        <v>277</v>
      </c>
      <c r="I17" s="222" t="s">
        <v>303</v>
      </c>
      <c r="J17" s="127" t="s">
        <v>316</v>
      </c>
      <c r="K17" s="127" t="s">
        <v>317</v>
      </c>
      <c r="L17" s="127" t="s">
        <v>318</v>
      </c>
      <c r="M17" s="127" t="s">
        <v>319</v>
      </c>
    </row>
    <row r="18" spans="2:13" x14ac:dyDescent="0.2">
      <c r="B18" s="224"/>
      <c r="C18" s="86"/>
      <c r="D18" s="86"/>
      <c r="E18" s="127" t="s">
        <v>158</v>
      </c>
      <c r="F18" s="85" t="s">
        <v>301</v>
      </c>
      <c r="G18" s="86"/>
      <c r="I18" s="224"/>
      <c r="J18" s="86"/>
      <c r="K18" s="86"/>
      <c r="L18" s="86"/>
      <c r="M18" s="86"/>
    </row>
    <row r="19" spans="2:13" ht="14.25" customHeight="1" x14ac:dyDescent="0.2">
      <c r="B19" s="225" t="s">
        <v>320</v>
      </c>
      <c r="C19" s="126">
        <v>18</v>
      </c>
      <c r="D19" s="126">
        <v>15</v>
      </c>
      <c r="E19" s="204">
        <v>34</v>
      </c>
      <c r="F19" s="204">
        <v>24</v>
      </c>
      <c r="G19" s="204">
        <v>58</v>
      </c>
      <c r="H19" s="227" t="s">
        <v>277</v>
      </c>
      <c r="I19" s="225" t="s">
        <v>293</v>
      </c>
      <c r="J19" s="128" t="s">
        <v>321</v>
      </c>
      <c r="K19" s="126">
        <v>100</v>
      </c>
      <c r="L19" s="126">
        <v>18</v>
      </c>
      <c r="M19" s="126">
        <v>13</v>
      </c>
    </row>
    <row r="20" spans="2:13" x14ac:dyDescent="0.2">
      <c r="B20" s="225" t="s">
        <v>322</v>
      </c>
      <c r="C20" s="126">
        <v>16</v>
      </c>
      <c r="D20" s="126">
        <v>9</v>
      </c>
      <c r="E20" s="204"/>
      <c r="F20" s="204"/>
      <c r="G20" s="204"/>
      <c r="H20" s="221" t="s">
        <v>277</v>
      </c>
      <c r="I20" s="225" t="s">
        <v>308</v>
      </c>
      <c r="J20" s="126">
        <v>58</v>
      </c>
      <c r="K20" s="128" t="s">
        <v>321</v>
      </c>
      <c r="L20" s="128" t="s">
        <v>321</v>
      </c>
      <c r="M20" s="126">
        <v>1</v>
      </c>
    </row>
    <row r="21" spans="2:13" ht="14.25" customHeight="1" x14ac:dyDescent="0.2">
      <c r="B21" s="225" t="s">
        <v>311</v>
      </c>
      <c r="C21" s="126">
        <v>0</v>
      </c>
      <c r="D21" s="126">
        <v>0</v>
      </c>
      <c r="E21" s="204">
        <v>1</v>
      </c>
      <c r="F21" s="204">
        <v>0</v>
      </c>
      <c r="G21" s="204">
        <v>1</v>
      </c>
      <c r="H21" s="221" t="s">
        <v>277</v>
      </c>
      <c r="I21" s="225" t="s">
        <v>310</v>
      </c>
      <c r="J21" s="128" t="s">
        <v>321</v>
      </c>
      <c r="K21" s="128" t="s">
        <v>321</v>
      </c>
      <c r="L21" s="128" t="s">
        <v>321</v>
      </c>
      <c r="M21" s="126">
        <v>0</v>
      </c>
    </row>
    <row r="22" spans="2:13" x14ac:dyDescent="0.2">
      <c r="B22" s="225" t="s">
        <v>313</v>
      </c>
      <c r="C22" s="126">
        <v>1</v>
      </c>
      <c r="D22" s="126">
        <v>0</v>
      </c>
      <c r="E22" s="204"/>
      <c r="F22" s="204"/>
      <c r="G22" s="204"/>
      <c r="H22" s="227" t="s">
        <v>277</v>
      </c>
      <c r="I22" s="222" t="s">
        <v>323</v>
      </c>
      <c r="J22" s="127">
        <v>58</v>
      </c>
      <c r="K22" s="127">
        <v>100</v>
      </c>
      <c r="L22" s="127">
        <v>18</v>
      </c>
      <c r="M22" s="127">
        <v>14</v>
      </c>
    </row>
    <row r="23" spans="2:13" x14ac:dyDescent="0.2">
      <c r="B23" s="222" t="s">
        <v>324</v>
      </c>
      <c r="C23" s="126">
        <v>35</v>
      </c>
      <c r="D23" s="126">
        <v>24</v>
      </c>
      <c r="E23" s="126">
        <v>35</v>
      </c>
      <c r="F23" s="126">
        <v>24</v>
      </c>
      <c r="G23" s="126">
        <v>59</v>
      </c>
      <c r="H23" s="221" t="s">
        <v>277</v>
      </c>
      <c r="I23" s="223" t="s">
        <v>277</v>
      </c>
      <c r="J23" s="48">
        <v>0.31</v>
      </c>
      <c r="K23" s="48">
        <v>0.53</v>
      </c>
      <c r="L23" s="48">
        <v>0.09</v>
      </c>
      <c r="M23" s="48">
        <v>7.0000000000000007E-2</v>
      </c>
    </row>
    <row r="24" spans="2:13" x14ac:dyDescent="0.2">
      <c r="B24" s="223" t="s">
        <v>277</v>
      </c>
      <c r="C24" s="223" t="s">
        <v>277</v>
      </c>
      <c r="D24" s="223" t="s">
        <v>277</v>
      </c>
      <c r="E24" s="223" t="s">
        <v>277</v>
      </c>
      <c r="F24" s="223" t="s">
        <v>277</v>
      </c>
      <c r="G24" s="223" t="s">
        <v>277</v>
      </c>
      <c r="H24" s="221" t="s">
        <v>277</v>
      </c>
      <c r="I24" s="223" t="s">
        <v>277</v>
      </c>
      <c r="J24" s="223" t="s">
        <v>277</v>
      </c>
      <c r="K24" s="223" t="s">
        <v>277</v>
      </c>
      <c r="L24" s="223" t="s">
        <v>277</v>
      </c>
      <c r="M24" s="223" t="s">
        <v>277</v>
      </c>
    </row>
    <row r="25" spans="2:13" ht="14.25" customHeight="1" x14ac:dyDescent="0.2">
      <c r="B25" s="222" t="s">
        <v>325</v>
      </c>
      <c r="C25" s="127" t="s">
        <v>295</v>
      </c>
      <c r="D25" s="127" t="s">
        <v>296</v>
      </c>
      <c r="E25" s="127" t="s">
        <v>326</v>
      </c>
      <c r="F25" s="127" t="s">
        <v>327</v>
      </c>
      <c r="G25" s="127" t="s">
        <v>328</v>
      </c>
      <c r="H25" s="221" t="s">
        <v>277</v>
      </c>
      <c r="I25" s="228" t="s">
        <v>329</v>
      </c>
      <c r="J25" s="229"/>
      <c r="K25" s="229"/>
      <c r="L25" s="229"/>
      <c r="M25" s="230"/>
    </row>
    <row r="26" spans="2:13" ht="14.25" customHeight="1" x14ac:dyDescent="0.2">
      <c r="B26" s="222" t="s">
        <v>330</v>
      </c>
      <c r="C26" s="127">
        <v>90</v>
      </c>
      <c r="D26" s="127">
        <v>86</v>
      </c>
      <c r="E26" s="129">
        <v>0.51</v>
      </c>
      <c r="F26" s="129">
        <v>0.49</v>
      </c>
      <c r="G26" s="127">
        <v>176</v>
      </c>
      <c r="H26" s="221" t="s">
        <v>277</v>
      </c>
      <c r="I26" s="225" t="s">
        <v>331</v>
      </c>
      <c r="J26" s="126">
        <v>33</v>
      </c>
      <c r="K26" s="129">
        <v>0.3</v>
      </c>
      <c r="L26" s="204" t="s">
        <v>332</v>
      </c>
      <c r="M26" s="204"/>
    </row>
    <row r="27" spans="2:13" x14ac:dyDescent="0.2">
      <c r="B27" s="222" t="s">
        <v>319</v>
      </c>
      <c r="C27" s="86">
        <v>5</v>
      </c>
      <c r="D27" s="86">
        <v>9</v>
      </c>
      <c r="E27" s="129">
        <v>0.36</v>
      </c>
      <c r="F27" s="129">
        <v>0.64</v>
      </c>
      <c r="G27" s="127">
        <v>14</v>
      </c>
      <c r="I27" s="224"/>
      <c r="J27" s="86"/>
      <c r="K27" s="86"/>
      <c r="L27" s="204"/>
      <c r="M27" s="204"/>
    </row>
    <row r="28" spans="2:13" x14ac:dyDescent="0.2">
      <c r="B28" s="84"/>
      <c r="C28" s="84"/>
      <c r="D28" s="84"/>
      <c r="E28" s="84"/>
      <c r="F28" s="84"/>
      <c r="G28" s="84"/>
      <c r="H28" s="221" t="s">
        <v>277</v>
      </c>
      <c r="I28" s="225" t="s">
        <v>333</v>
      </c>
      <c r="J28" s="126">
        <v>25</v>
      </c>
      <c r="K28" s="129">
        <v>0.33</v>
      </c>
      <c r="L28" s="204"/>
      <c r="M28" s="204"/>
    </row>
    <row r="29" spans="2:13" ht="14.25" customHeight="1" x14ac:dyDescent="0.2">
      <c r="B29" s="231" t="s">
        <v>277</v>
      </c>
      <c r="C29" s="223" t="s">
        <v>277</v>
      </c>
      <c r="D29" s="223" t="s">
        <v>277</v>
      </c>
      <c r="E29" s="223" t="s">
        <v>277</v>
      </c>
      <c r="F29" s="223" t="s">
        <v>277</v>
      </c>
      <c r="G29" s="223" t="s">
        <v>277</v>
      </c>
      <c r="H29" s="221" t="s">
        <v>277</v>
      </c>
      <c r="I29" s="225" t="s">
        <v>334</v>
      </c>
      <c r="J29" s="126">
        <v>59</v>
      </c>
      <c r="K29" s="129">
        <v>0.54</v>
      </c>
      <c r="L29" s="204" t="s">
        <v>335</v>
      </c>
      <c r="M29" s="204"/>
    </row>
    <row r="30" spans="2:13" x14ac:dyDescent="0.2">
      <c r="B30" s="222" t="s">
        <v>336</v>
      </c>
      <c r="C30" s="85" t="s">
        <v>295</v>
      </c>
      <c r="D30" s="85" t="s">
        <v>296</v>
      </c>
      <c r="E30" s="127" t="s">
        <v>326</v>
      </c>
      <c r="F30" s="127" t="s">
        <v>327</v>
      </c>
      <c r="G30" s="127" t="s">
        <v>328</v>
      </c>
      <c r="H30" s="221" t="s">
        <v>277</v>
      </c>
      <c r="I30" s="225" t="s">
        <v>337</v>
      </c>
      <c r="J30" s="126">
        <v>41</v>
      </c>
      <c r="K30" s="129">
        <v>0.49</v>
      </c>
      <c r="L30" s="204"/>
      <c r="M30" s="204"/>
    </row>
    <row r="31" spans="2:13" ht="14.25" customHeight="1" x14ac:dyDescent="0.2">
      <c r="B31" s="222" t="s">
        <v>338</v>
      </c>
      <c r="C31" s="127">
        <v>57</v>
      </c>
      <c r="D31" s="127">
        <v>53</v>
      </c>
      <c r="E31" s="129">
        <v>0.52</v>
      </c>
      <c r="F31" s="129">
        <v>0.48</v>
      </c>
      <c r="G31" s="127">
        <v>110</v>
      </c>
      <c r="H31" s="221" t="s">
        <v>277</v>
      </c>
      <c r="I31" s="225" t="s">
        <v>339</v>
      </c>
      <c r="J31" s="126">
        <v>9</v>
      </c>
      <c r="K31" s="129">
        <v>0.08</v>
      </c>
      <c r="L31" s="204" t="s">
        <v>340</v>
      </c>
      <c r="M31" s="204"/>
    </row>
    <row r="32" spans="2:13" x14ac:dyDescent="0.2">
      <c r="B32" s="222" t="s">
        <v>341</v>
      </c>
      <c r="C32" s="127">
        <v>38</v>
      </c>
      <c r="D32" s="127">
        <v>42</v>
      </c>
      <c r="E32" s="129">
        <v>0.48</v>
      </c>
      <c r="F32" s="129">
        <v>0.53</v>
      </c>
      <c r="G32" s="127">
        <v>80</v>
      </c>
      <c r="H32" s="221" t="s">
        <v>277</v>
      </c>
      <c r="I32" s="225" t="s">
        <v>342</v>
      </c>
      <c r="J32" s="126">
        <v>9</v>
      </c>
      <c r="K32" s="129">
        <v>0.59</v>
      </c>
      <c r="L32" s="204"/>
      <c r="M32" s="204"/>
    </row>
    <row r="33" spans="2:13" ht="14.25" customHeight="1" x14ac:dyDescent="0.2">
      <c r="B33" s="231" t="s">
        <v>277</v>
      </c>
      <c r="C33" s="231" t="s">
        <v>277</v>
      </c>
      <c r="D33" s="231" t="s">
        <v>277</v>
      </c>
      <c r="E33" s="223" t="s">
        <v>277</v>
      </c>
      <c r="F33" s="223" t="s">
        <v>277</v>
      </c>
      <c r="G33" s="231" t="s">
        <v>277</v>
      </c>
      <c r="H33" s="221" t="s">
        <v>277</v>
      </c>
      <c r="I33" s="225" t="s">
        <v>343</v>
      </c>
      <c r="J33" s="126">
        <v>9</v>
      </c>
      <c r="K33" s="129">
        <v>0.08</v>
      </c>
      <c r="L33" s="204" t="s">
        <v>319</v>
      </c>
      <c r="M33" s="204"/>
    </row>
    <row r="34" spans="2:13" x14ac:dyDescent="0.2">
      <c r="B34" s="222" t="s">
        <v>328</v>
      </c>
      <c r="C34" s="85" t="s">
        <v>295</v>
      </c>
      <c r="D34" s="85" t="s">
        <v>296</v>
      </c>
      <c r="E34" s="127" t="s">
        <v>326</v>
      </c>
      <c r="F34" s="127" t="s">
        <v>327</v>
      </c>
      <c r="G34" s="127" t="s">
        <v>328</v>
      </c>
      <c r="H34" s="221" t="s">
        <v>277</v>
      </c>
      <c r="I34" s="225" t="s">
        <v>344</v>
      </c>
      <c r="J34" s="126">
        <v>5</v>
      </c>
      <c r="K34" s="129">
        <v>0.19</v>
      </c>
      <c r="L34" s="204"/>
      <c r="M34" s="204"/>
    </row>
    <row r="35" spans="2:13" x14ac:dyDescent="0.2">
      <c r="B35" s="222" t="s">
        <v>345</v>
      </c>
      <c r="C35" s="127">
        <v>95</v>
      </c>
      <c r="D35" s="127">
        <v>95</v>
      </c>
      <c r="E35" s="129">
        <v>0.5</v>
      </c>
      <c r="F35" s="129">
        <v>0.5</v>
      </c>
      <c r="G35" s="127">
        <v>190</v>
      </c>
      <c r="H35" s="221" t="s">
        <v>277</v>
      </c>
      <c r="I35" s="222" t="s">
        <v>346</v>
      </c>
      <c r="J35" s="127">
        <v>110</v>
      </c>
      <c r="K35" s="129">
        <v>0.63</v>
      </c>
      <c r="L35" s="130" t="s">
        <v>277</v>
      </c>
      <c r="M35" s="130" t="s">
        <v>277</v>
      </c>
    </row>
    <row r="36" spans="2:13" x14ac:dyDescent="0.2">
      <c r="B36" s="227" t="s">
        <v>277</v>
      </c>
      <c r="C36" s="227" t="s">
        <v>277</v>
      </c>
      <c r="D36" s="227" t="s">
        <v>277</v>
      </c>
      <c r="E36" s="221" t="s">
        <v>277</v>
      </c>
      <c r="F36" s="221" t="s">
        <v>277</v>
      </c>
      <c r="G36" s="232" t="s">
        <v>277</v>
      </c>
      <c r="H36" s="221" t="s">
        <v>277</v>
      </c>
      <c r="I36" s="222" t="s">
        <v>347</v>
      </c>
      <c r="J36" s="127">
        <v>80</v>
      </c>
      <c r="K36" s="129">
        <v>0.37</v>
      </c>
      <c r="L36" s="130" t="s">
        <v>277</v>
      </c>
      <c r="M36" s="130" t="s">
        <v>277</v>
      </c>
    </row>
    <row r="37" spans="2:13" x14ac:dyDescent="0.2">
      <c r="B37" s="79" t="s">
        <v>582</v>
      </c>
    </row>
    <row r="39" spans="2:13" ht="14.25" customHeight="1" x14ac:dyDescent="0.2">
      <c r="B39" s="192"/>
      <c r="C39" s="192"/>
    </row>
  </sheetData>
  <mergeCells count="23">
    <mergeCell ref="L31:M32"/>
    <mergeCell ref="L33:M34"/>
    <mergeCell ref="B39:C39"/>
    <mergeCell ref="E21:E22"/>
    <mergeCell ref="F21:F22"/>
    <mergeCell ref="G21:G22"/>
    <mergeCell ref="I25:M25"/>
    <mergeCell ref="L26:M28"/>
    <mergeCell ref="L29:M30"/>
    <mergeCell ref="E19:E20"/>
    <mergeCell ref="F19:F20"/>
    <mergeCell ref="G19:G20"/>
    <mergeCell ref="B5:G5"/>
    <mergeCell ref="I6:K7"/>
    <mergeCell ref="E8:E11"/>
    <mergeCell ref="F8:F11"/>
    <mergeCell ref="G8:G9"/>
    <mergeCell ref="G10:G11"/>
    <mergeCell ref="E12:E13"/>
    <mergeCell ref="F12:F13"/>
    <mergeCell ref="G12:G13"/>
    <mergeCell ref="B16:G16"/>
    <mergeCell ref="I16:M16"/>
  </mergeCells>
  <pageMargins left="0.8" right="0.17" top="0.31" bottom="0.39" header="0.31496062992125984" footer="0.31496062992125984"/>
  <pageSetup paperSize="5"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pageSetUpPr fitToPage="1"/>
  </sheetPr>
  <dimension ref="B1:D86"/>
  <sheetViews>
    <sheetView showGridLines="0" zoomScale="80" zoomScaleNormal="80" workbookViewId="0">
      <selection activeCell="E4" sqref="E4"/>
    </sheetView>
  </sheetViews>
  <sheetFormatPr baseColWidth="10" defaultColWidth="18.375" defaultRowHeight="12.75" x14ac:dyDescent="0.2"/>
  <cols>
    <col min="1" max="1" width="2.375" style="32" customWidth="1"/>
    <col min="2" max="2" width="49.875" style="32" customWidth="1"/>
    <col min="3" max="3" width="22.375" style="41" customWidth="1"/>
    <col min="4" max="4" width="18.375" style="41"/>
    <col min="5" max="16384" width="18.375" style="32"/>
  </cols>
  <sheetData>
    <row r="1" spans="2:4" ht="26.25" customHeight="1" x14ac:dyDescent="0.2">
      <c r="B1" s="9"/>
      <c r="C1" s="6"/>
    </row>
    <row r="2" spans="2:4" ht="54.75" customHeight="1" x14ac:dyDescent="0.2">
      <c r="B2" s="205" t="s">
        <v>609</v>
      </c>
      <c r="C2" s="205"/>
      <c r="D2" s="37"/>
    </row>
    <row r="3" spans="2:4" ht="18.75" customHeight="1" x14ac:dyDescent="0.2"/>
    <row r="4" spans="2:4" ht="36" customHeight="1" x14ac:dyDescent="0.2">
      <c r="B4" s="131" t="s">
        <v>348</v>
      </c>
      <c r="C4" s="81" t="s">
        <v>349</v>
      </c>
    </row>
    <row r="5" spans="2:4" ht="19.5" customHeight="1" x14ac:dyDescent="0.2">
      <c r="B5" s="132" t="s">
        <v>56</v>
      </c>
      <c r="C5" s="85">
        <f>SUM(C6:C27)</f>
        <v>47</v>
      </c>
    </row>
    <row r="6" spans="2:4" s="39" customFormat="1" ht="17.25" customHeight="1" x14ac:dyDescent="0.2">
      <c r="B6" s="89" t="s">
        <v>3</v>
      </c>
      <c r="C6" s="88">
        <v>4</v>
      </c>
      <c r="D6" s="37"/>
    </row>
    <row r="7" spans="2:4" ht="17.25" customHeight="1" x14ac:dyDescent="0.2">
      <c r="B7" s="89" t="s">
        <v>353</v>
      </c>
      <c r="C7" s="86">
        <v>0</v>
      </c>
    </row>
    <row r="8" spans="2:4" ht="17.25" customHeight="1" x14ac:dyDescent="0.2">
      <c r="B8" s="89" t="s">
        <v>355</v>
      </c>
      <c r="C8" s="88">
        <v>1</v>
      </c>
    </row>
    <row r="9" spans="2:4" ht="17.25" customHeight="1" x14ac:dyDescent="0.2">
      <c r="B9" s="89" t="s">
        <v>8</v>
      </c>
      <c r="C9" s="88">
        <v>1</v>
      </c>
    </row>
    <row r="10" spans="2:4" ht="17.25" customHeight="1" x14ac:dyDescent="0.2">
      <c r="B10" s="89" t="s">
        <v>26</v>
      </c>
      <c r="C10" s="88">
        <v>14</v>
      </c>
    </row>
    <row r="11" spans="2:4" ht="17.25" customHeight="1" x14ac:dyDescent="0.2">
      <c r="B11" s="89" t="s">
        <v>359</v>
      </c>
      <c r="C11" s="88">
        <v>2</v>
      </c>
    </row>
    <row r="12" spans="2:4" ht="17.25" customHeight="1" x14ac:dyDescent="0.2">
      <c r="B12" s="89" t="s">
        <v>361</v>
      </c>
      <c r="C12" s="86">
        <v>0</v>
      </c>
    </row>
    <row r="13" spans="2:4" ht="17.25" customHeight="1" x14ac:dyDescent="0.2">
      <c r="B13" s="89" t="s">
        <v>363</v>
      </c>
      <c r="C13" s="86">
        <v>0</v>
      </c>
    </row>
    <row r="14" spans="2:4" ht="17.25" customHeight="1" x14ac:dyDescent="0.2">
      <c r="B14" s="89" t="s">
        <v>365</v>
      </c>
      <c r="C14" s="88">
        <v>3</v>
      </c>
    </row>
    <row r="15" spans="2:4" ht="17.25" customHeight="1" x14ac:dyDescent="0.2">
      <c r="B15" s="89" t="s">
        <v>31</v>
      </c>
      <c r="C15" s="86">
        <v>0</v>
      </c>
    </row>
    <row r="16" spans="2:4" ht="17.25" customHeight="1" x14ac:dyDescent="0.2">
      <c r="B16" s="89" t="s">
        <v>369</v>
      </c>
      <c r="C16" s="86">
        <v>0</v>
      </c>
    </row>
    <row r="17" spans="2:3" ht="17.25" customHeight="1" x14ac:dyDescent="0.2">
      <c r="B17" s="89" t="s">
        <v>20</v>
      </c>
      <c r="C17" s="88">
        <v>2</v>
      </c>
    </row>
    <row r="18" spans="2:3" ht="17.25" customHeight="1" x14ac:dyDescent="0.2">
      <c r="B18" s="133" t="s">
        <v>10</v>
      </c>
      <c r="C18" s="134">
        <v>5</v>
      </c>
    </row>
    <row r="19" spans="2:3" ht="17.25" customHeight="1" x14ac:dyDescent="0.2">
      <c r="B19" s="135" t="s">
        <v>25</v>
      </c>
      <c r="C19" s="88">
        <v>3</v>
      </c>
    </row>
    <row r="20" spans="2:3" ht="17.25" customHeight="1" x14ac:dyDescent="0.2">
      <c r="B20" s="135" t="s">
        <v>12</v>
      </c>
      <c r="C20" s="88">
        <v>2</v>
      </c>
    </row>
    <row r="21" spans="2:3" ht="17.25" customHeight="1" x14ac:dyDescent="0.2">
      <c r="B21" s="135" t="s">
        <v>32</v>
      </c>
      <c r="C21" s="86">
        <v>0</v>
      </c>
    </row>
    <row r="22" spans="2:3" ht="17.25" customHeight="1" x14ac:dyDescent="0.2">
      <c r="B22" s="135" t="s">
        <v>375</v>
      </c>
      <c r="C22" s="86">
        <v>0</v>
      </c>
    </row>
    <row r="23" spans="2:3" ht="17.25" customHeight="1" x14ac:dyDescent="0.2">
      <c r="B23" s="135" t="s">
        <v>11</v>
      </c>
      <c r="C23" s="88">
        <v>2</v>
      </c>
    </row>
    <row r="24" spans="2:3" ht="17.25" customHeight="1" x14ac:dyDescent="0.2">
      <c r="B24" s="135" t="s">
        <v>33</v>
      </c>
      <c r="C24" s="88">
        <v>3</v>
      </c>
    </row>
    <row r="25" spans="2:3" ht="17.25" customHeight="1" x14ac:dyDescent="0.2">
      <c r="B25" s="135" t="s">
        <v>13</v>
      </c>
      <c r="C25" s="88">
        <v>1</v>
      </c>
    </row>
    <row r="26" spans="2:3" ht="17.25" customHeight="1" x14ac:dyDescent="0.2">
      <c r="B26" s="135" t="s">
        <v>34</v>
      </c>
      <c r="C26" s="88">
        <v>2</v>
      </c>
    </row>
    <row r="27" spans="2:3" ht="17.25" customHeight="1" x14ac:dyDescent="0.2">
      <c r="B27" s="135" t="s">
        <v>379</v>
      </c>
      <c r="C27" s="88">
        <v>2</v>
      </c>
    </row>
    <row r="28" spans="2:3" ht="18" customHeight="1" x14ac:dyDescent="0.2"/>
    <row r="29" spans="2:3" ht="24" customHeight="1" x14ac:dyDescent="0.2">
      <c r="B29" s="210" t="s">
        <v>583</v>
      </c>
      <c r="C29" s="210"/>
    </row>
    <row r="30" spans="2:3" ht="14.25" customHeight="1" x14ac:dyDescent="0.2"/>
    <row r="31" spans="2:3" ht="14.25" customHeight="1" x14ac:dyDescent="0.2"/>
    <row r="32" spans="2:3" ht="30"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27.7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24" customHeight="1" x14ac:dyDescent="0.2"/>
    <row r="64" ht="21.75" customHeight="1" x14ac:dyDescent="0.2"/>
    <row r="65" ht="21.7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sheetData>
  <mergeCells count="2">
    <mergeCell ref="B29:C29"/>
    <mergeCell ref="B2:C2"/>
  </mergeCells>
  <pageMargins left="1.49" right="0.70866141732283472" top="0.36" bottom="0.32" header="0.31496062992125984" footer="0.31496062992125984"/>
  <pageSetup paperSize="5" scale="98"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56D8E-DB09-49CA-8895-5616066FA2DF}">
  <sheetPr>
    <tabColor theme="4" tint="0.79998168889431442"/>
    <pageSetUpPr fitToPage="1"/>
  </sheetPr>
  <dimension ref="A1:G87"/>
  <sheetViews>
    <sheetView showGridLines="0" zoomScale="80" zoomScaleNormal="80" workbookViewId="0">
      <selection activeCell="B23" sqref="B23:B31"/>
    </sheetView>
  </sheetViews>
  <sheetFormatPr baseColWidth="10" defaultColWidth="18.375" defaultRowHeight="12.75" x14ac:dyDescent="0.2"/>
  <cols>
    <col min="1" max="1" width="2.75" style="41" customWidth="1"/>
    <col min="2" max="2" width="37.875" style="41" customWidth="1"/>
    <col min="3" max="3" width="40" style="32" customWidth="1"/>
    <col min="4" max="4" width="19.125" style="36" customWidth="1"/>
    <col min="5" max="16384" width="18.375" style="32"/>
  </cols>
  <sheetData>
    <row r="1" spans="1:7" ht="26.25" customHeight="1" x14ac:dyDescent="0.2"/>
    <row r="2" spans="1:7" ht="54.75" customHeight="1" x14ac:dyDescent="0.2">
      <c r="A2" s="37"/>
      <c r="B2" s="192" t="s">
        <v>610</v>
      </c>
      <c r="C2" s="192"/>
      <c r="D2" s="192"/>
    </row>
    <row r="3" spans="1:7" ht="18.75" customHeight="1" x14ac:dyDescent="0.2"/>
    <row r="4" spans="1:7" ht="36" customHeight="1" x14ac:dyDescent="0.2">
      <c r="B4" s="131" t="s">
        <v>350</v>
      </c>
      <c r="C4" s="131" t="s">
        <v>351</v>
      </c>
      <c r="D4" s="81" t="s">
        <v>349</v>
      </c>
    </row>
    <row r="5" spans="1:7" ht="19.5" customHeight="1" x14ac:dyDescent="0.2">
      <c r="B5" s="136" t="s">
        <v>56</v>
      </c>
      <c r="C5" s="137"/>
      <c r="D5" s="138">
        <f>SUM(D6:D76)</f>
        <v>47</v>
      </c>
    </row>
    <row r="6" spans="1:7" s="39" customFormat="1" ht="17.25" customHeight="1" x14ac:dyDescent="0.2">
      <c r="A6" s="37"/>
      <c r="B6" s="206" t="s">
        <v>352</v>
      </c>
      <c r="C6" s="139" t="s">
        <v>85</v>
      </c>
      <c r="D6" s="86">
        <v>1</v>
      </c>
    </row>
    <row r="7" spans="1:7" ht="17.25" customHeight="1" x14ac:dyDescent="0.2">
      <c r="B7" s="207"/>
      <c r="C7" s="135" t="s">
        <v>354</v>
      </c>
      <c r="D7" s="86">
        <v>1</v>
      </c>
    </row>
    <row r="8" spans="1:7" ht="17.25" customHeight="1" x14ac:dyDescent="0.2">
      <c r="B8" s="207"/>
      <c r="C8" s="135" t="s">
        <v>354</v>
      </c>
      <c r="D8" s="86">
        <v>1</v>
      </c>
    </row>
    <row r="9" spans="1:7" ht="17.25" customHeight="1" x14ac:dyDescent="0.2">
      <c r="B9" s="207"/>
      <c r="C9" s="135" t="s">
        <v>356</v>
      </c>
      <c r="D9" s="86">
        <v>1</v>
      </c>
    </row>
    <row r="10" spans="1:7" ht="17.25" customHeight="1" x14ac:dyDescent="0.2">
      <c r="B10" s="207" t="s">
        <v>357</v>
      </c>
      <c r="C10" s="87" t="s">
        <v>358</v>
      </c>
      <c r="D10" s="86">
        <v>0</v>
      </c>
    </row>
    <row r="11" spans="1:7" ht="17.25" customHeight="1" x14ac:dyDescent="0.2">
      <c r="B11" s="207"/>
      <c r="C11" s="87" t="s">
        <v>360</v>
      </c>
      <c r="D11" s="86">
        <v>0</v>
      </c>
    </row>
    <row r="12" spans="1:7" ht="17.25" customHeight="1" x14ac:dyDescent="0.2">
      <c r="B12" s="207"/>
      <c r="C12" s="87" t="s">
        <v>362</v>
      </c>
      <c r="D12" s="86">
        <v>0</v>
      </c>
    </row>
    <row r="13" spans="1:7" ht="17.25" customHeight="1" x14ac:dyDescent="0.2">
      <c r="B13" s="135" t="s">
        <v>364</v>
      </c>
      <c r="C13" s="87" t="s">
        <v>265</v>
      </c>
      <c r="D13" s="86">
        <v>0</v>
      </c>
    </row>
    <row r="14" spans="1:7" ht="17.25" customHeight="1" x14ac:dyDescent="0.2">
      <c r="B14" s="207" t="s">
        <v>366</v>
      </c>
      <c r="C14" s="87" t="s">
        <v>367</v>
      </c>
      <c r="D14" s="86">
        <v>0</v>
      </c>
    </row>
    <row r="15" spans="1:7" ht="17.25" customHeight="1" x14ac:dyDescent="0.2">
      <c r="B15" s="208"/>
      <c r="C15" s="87" t="s">
        <v>360</v>
      </c>
      <c r="D15" s="86">
        <v>1</v>
      </c>
      <c r="G15" s="32" t="s">
        <v>368</v>
      </c>
    </row>
    <row r="16" spans="1:7" ht="17.25" customHeight="1" x14ac:dyDescent="0.2">
      <c r="B16" s="207" t="s">
        <v>370</v>
      </c>
      <c r="C16" s="87" t="s">
        <v>371</v>
      </c>
      <c r="D16" s="86">
        <v>0</v>
      </c>
    </row>
    <row r="17" spans="2:4" ht="17.25" customHeight="1" x14ac:dyDescent="0.2">
      <c r="B17" s="208"/>
      <c r="C17" s="87" t="s">
        <v>354</v>
      </c>
      <c r="D17" s="86">
        <v>0</v>
      </c>
    </row>
    <row r="18" spans="2:4" ht="17.25" customHeight="1" x14ac:dyDescent="0.2">
      <c r="B18" s="208"/>
      <c r="C18" s="87" t="s">
        <v>372</v>
      </c>
      <c r="D18" s="86">
        <v>0</v>
      </c>
    </row>
    <row r="19" spans="2:4" ht="17.25" customHeight="1" x14ac:dyDescent="0.2">
      <c r="B19" s="208"/>
      <c r="C19" s="87" t="s">
        <v>373</v>
      </c>
      <c r="D19" s="86">
        <v>0</v>
      </c>
    </row>
    <row r="20" spans="2:4" ht="17.25" customHeight="1" x14ac:dyDescent="0.2">
      <c r="B20" s="208"/>
      <c r="C20" s="87" t="s">
        <v>372</v>
      </c>
      <c r="D20" s="86">
        <v>0</v>
      </c>
    </row>
    <row r="21" spans="2:4" ht="17.25" customHeight="1" x14ac:dyDescent="0.2">
      <c r="B21" s="208"/>
      <c r="C21" s="87" t="s">
        <v>374</v>
      </c>
      <c r="D21" s="86">
        <v>1</v>
      </c>
    </row>
    <row r="22" spans="2:4" ht="17.25" customHeight="1" x14ac:dyDescent="0.2">
      <c r="B22" s="208"/>
      <c r="C22" s="87" t="s">
        <v>373</v>
      </c>
      <c r="D22" s="86">
        <v>0</v>
      </c>
    </row>
    <row r="23" spans="2:4" ht="17.25" customHeight="1" x14ac:dyDescent="0.2">
      <c r="B23" s="208" t="s">
        <v>376</v>
      </c>
      <c r="C23" s="87" t="s">
        <v>362</v>
      </c>
      <c r="D23" s="209">
        <v>2</v>
      </c>
    </row>
    <row r="24" spans="2:4" ht="17.25" customHeight="1" x14ac:dyDescent="0.2">
      <c r="B24" s="208"/>
      <c r="C24" s="87" t="s">
        <v>373</v>
      </c>
      <c r="D24" s="209"/>
    </row>
    <row r="25" spans="2:4" ht="17.25" customHeight="1" x14ac:dyDescent="0.2">
      <c r="B25" s="208"/>
      <c r="C25" s="87" t="s">
        <v>377</v>
      </c>
      <c r="D25" s="209"/>
    </row>
    <row r="26" spans="2:4" ht="17.25" customHeight="1" x14ac:dyDescent="0.2">
      <c r="B26" s="208"/>
      <c r="C26" s="87" t="s">
        <v>378</v>
      </c>
      <c r="D26" s="86">
        <v>1</v>
      </c>
    </row>
    <row r="27" spans="2:4" ht="17.25" customHeight="1" x14ac:dyDescent="0.2">
      <c r="B27" s="208"/>
      <c r="C27" s="87" t="s">
        <v>380</v>
      </c>
      <c r="D27" s="86">
        <v>2</v>
      </c>
    </row>
    <row r="28" spans="2:4" ht="18" customHeight="1" x14ac:dyDescent="0.2">
      <c r="B28" s="208"/>
      <c r="C28" s="87" t="s">
        <v>380</v>
      </c>
      <c r="D28" s="86">
        <v>8</v>
      </c>
    </row>
    <row r="29" spans="2:4" ht="24" customHeight="1" x14ac:dyDescent="0.2">
      <c r="B29" s="208"/>
      <c r="C29" s="87" t="s">
        <v>354</v>
      </c>
      <c r="D29" s="86">
        <v>1</v>
      </c>
    </row>
    <row r="30" spans="2:4" ht="14.25" customHeight="1" x14ac:dyDescent="0.2">
      <c r="B30" s="208"/>
      <c r="C30" s="87" t="s">
        <v>354</v>
      </c>
      <c r="D30" s="86">
        <v>0</v>
      </c>
    </row>
    <row r="31" spans="2:4" ht="14.25" customHeight="1" x14ac:dyDescent="0.2">
      <c r="B31" s="208"/>
      <c r="C31" s="87" t="s">
        <v>381</v>
      </c>
      <c r="D31" s="86">
        <v>0</v>
      </c>
    </row>
    <row r="32" spans="2:4" ht="30" customHeight="1" x14ac:dyDescent="0.2">
      <c r="B32" s="135" t="s">
        <v>382</v>
      </c>
      <c r="C32" s="87" t="s">
        <v>383</v>
      </c>
      <c r="D32" s="86">
        <v>0</v>
      </c>
    </row>
    <row r="33" spans="2:4" ht="14.25" customHeight="1" x14ac:dyDescent="0.2">
      <c r="B33" s="207" t="s">
        <v>384</v>
      </c>
      <c r="C33" s="87" t="s">
        <v>385</v>
      </c>
      <c r="D33" s="209">
        <v>3</v>
      </c>
    </row>
    <row r="34" spans="2:4" ht="14.25" customHeight="1" x14ac:dyDescent="0.2">
      <c r="B34" s="208"/>
      <c r="C34" s="87" t="s">
        <v>386</v>
      </c>
      <c r="D34" s="209"/>
    </row>
    <row r="35" spans="2:4" ht="14.25" customHeight="1" x14ac:dyDescent="0.2">
      <c r="B35" s="208"/>
      <c r="C35" s="87" t="s">
        <v>354</v>
      </c>
      <c r="D35" s="209"/>
    </row>
    <row r="36" spans="2:4" ht="14.25" customHeight="1" x14ac:dyDescent="0.2">
      <c r="B36" s="207" t="s">
        <v>387</v>
      </c>
      <c r="C36" s="87" t="s">
        <v>360</v>
      </c>
      <c r="D36" s="86">
        <v>1</v>
      </c>
    </row>
    <row r="37" spans="2:4" ht="14.25" customHeight="1" x14ac:dyDescent="0.2">
      <c r="B37" s="208"/>
      <c r="C37" s="87" t="s">
        <v>372</v>
      </c>
      <c r="D37" s="86">
        <v>0</v>
      </c>
    </row>
    <row r="38" spans="2:4" ht="14.25" customHeight="1" x14ac:dyDescent="0.2">
      <c r="B38" s="208"/>
      <c r="C38" s="87" t="s">
        <v>356</v>
      </c>
      <c r="D38" s="86">
        <v>2</v>
      </c>
    </row>
    <row r="39" spans="2:4" ht="14.25" customHeight="1" x14ac:dyDescent="0.2">
      <c r="B39" s="207" t="s">
        <v>388</v>
      </c>
      <c r="C39" s="87" t="s">
        <v>273</v>
      </c>
      <c r="D39" s="86">
        <v>0</v>
      </c>
    </row>
    <row r="40" spans="2:4" ht="14.25" customHeight="1" x14ac:dyDescent="0.2">
      <c r="B40" s="208"/>
      <c r="C40" s="87" t="s">
        <v>389</v>
      </c>
      <c r="D40" s="86">
        <v>0</v>
      </c>
    </row>
    <row r="41" spans="2:4" ht="14.25" customHeight="1" x14ac:dyDescent="0.2">
      <c r="B41" s="208"/>
      <c r="C41" s="87" t="s">
        <v>372</v>
      </c>
      <c r="D41" s="86">
        <v>0</v>
      </c>
    </row>
    <row r="42" spans="2:4" ht="14.25" customHeight="1" x14ac:dyDescent="0.2">
      <c r="B42" s="208"/>
      <c r="C42" s="87" t="s">
        <v>356</v>
      </c>
      <c r="D42" s="86">
        <v>0</v>
      </c>
    </row>
    <row r="43" spans="2:4" ht="14.25" customHeight="1" x14ac:dyDescent="0.2">
      <c r="B43" s="208"/>
      <c r="C43" s="87" t="s">
        <v>390</v>
      </c>
      <c r="D43" s="86">
        <v>1</v>
      </c>
    </row>
    <row r="44" spans="2:4" ht="14.25" customHeight="1" x14ac:dyDescent="0.2">
      <c r="B44" s="207" t="s">
        <v>391</v>
      </c>
      <c r="C44" s="87" t="s">
        <v>367</v>
      </c>
      <c r="D44" s="86">
        <v>0</v>
      </c>
    </row>
    <row r="45" spans="2:4" ht="14.25" customHeight="1" x14ac:dyDescent="0.2">
      <c r="B45" s="208"/>
      <c r="C45" s="87" t="s">
        <v>76</v>
      </c>
      <c r="D45" s="86">
        <v>0</v>
      </c>
    </row>
    <row r="46" spans="2:4" ht="14.25" customHeight="1" x14ac:dyDescent="0.2">
      <c r="B46" s="208"/>
      <c r="C46" s="87" t="s">
        <v>390</v>
      </c>
      <c r="D46" s="86">
        <v>0</v>
      </c>
    </row>
    <row r="47" spans="2:4" ht="27.75" customHeight="1" x14ac:dyDescent="0.2">
      <c r="B47" s="135" t="s">
        <v>392</v>
      </c>
      <c r="C47" s="87" t="s">
        <v>393</v>
      </c>
      <c r="D47" s="86">
        <v>0</v>
      </c>
    </row>
    <row r="48" spans="2:4" ht="14.25" customHeight="1" x14ac:dyDescent="0.2">
      <c r="B48" s="207" t="s">
        <v>394</v>
      </c>
      <c r="C48" s="87" t="s">
        <v>372</v>
      </c>
      <c r="D48" s="209">
        <v>5</v>
      </c>
    </row>
    <row r="49" spans="2:4" ht="14.25" customHeight="1" x14ac:dyDescent="0.2">
      <c r="B49" s="208"/>
      <c r="C49" s="87" t="s">
        <v>373</v>
      </c>
      <c r="D49" s="209"/>
    </row>
    <row r="50" spans="2:4" ht="14.25" customHeight="1" x14ac:dyDescent="0.2">
      <c r="B50" s="208" t="s">
        <v>584</v>
      </c>
      <c r="C50" s="87" t="s">
        <v>395</v>
      </c>
      <c r="D50" s="86">
        <v>1</v>
      </c>
    </row>
    <row r="51" spans="2:4" ht="14.25" customHeight="1" x14ac:dyDescent="0.2">
      <c r="B51" s="208"/>
      <c r="C51" s="87" t="s">
        <v>356</v>
      </c>
      <c r="D51" s="86"/>
    </row>
    <row r="52" spans="2:4" ht="14.25" customHeight="1" x14ac:dyDescent="0.2">
      <c r="B52" s="208"/>
      <c r="C52" s="87" t="s">
        <v>373</v>
      </c>
      <c r="D52" s="86">
        <v>1</v>
      </c>
    </row>
    <row r="53" spans="2:4" ht="14.25" customHeight="1" x14ac:dyDescent="0.2">
      <c r="B53" s="207" t="s">
        <v>396</v>
      </c>
      <c r="C53" s="87" t="s">
        <v>354</v>
      </c>
      <c r="D53" s="86">
        <v>1</v>
      </c>
    </row>
    <row r="54" spans="2:4" ht="14.25" customHeight="1" x14ac:dyDescent="0.2">
      <c r="B54" s="208"/>
      <c r="C54" s="87" t="s">
        <v>390</v>
      </c>
      <c r="D54" s="86">
        <v>1</v>
      </c>
    </row>
    <row r="55" spans="2:4" ht="14.25" customHeight="1" x14ac:dyDescent="0.2">
      <c r="B55" s="208"/>
      <c r="C55" s="87" t="s">
        <v>397</v>
      </c>
      <c r="D55" s="86">
        <v>0</v>
      </c>
    </row>
    <row r="56" spans="2:4" ht="14.25" customHeight="1" x14ac:dyDescent="0.2">
      <c r="B56" s="207" t="s">
        <v>398</v>
      </c>
      <c r="C56" s="87" t="s">
        <v>367</v>
      </c>
      <c r="D56" s="86">
        <v>1</v>
      </c>
    </row>
    <row r="57" spans="2:4" ht="14.25" customHeight="1" x14ac:dyDescent="0.2">
      <c r="B57" s="208"/>
      <c r="C57" s="87" t="s">
        <v>372</v>
      </c>
      <c r="D57" s="86">
        <v>1</v>
      </c>
    </row>
    <row r="58" spans="2:4" ht="14.25" customHeight="1" x14ac:dyDescent="0.2">
      <c r="B58" s="208"/>
      <c r="C58" s="87" t="s">
        <v>356</v>
      </c>
      <c r="D58" s="86">
        <v>1</v>
      </c>
    </row>
    <row r="59" spans="2:4" ht="14.25" customHeight="1" x14ac:dyDescent="0.2">
      <c r="B59" s="207" t="s">
        <v>399</v>
      </c>
      <c r="C59" s="87" t="s">
        <v>400</v>
      </c>
      <c r="D59" s="209">
        <v>2</v>
      </c>
    </row>
    <row r="60" spans="2:4" ht="14.25" customHeight="1" x14ac:dyDescent="0.2">
      <c r="B60" s="208"/>
      <c r="C60" s="87" t="s">
        <v>401</v>
      </c>
      <c r="D60" s="209"/>
    </row>
    <row r="61" spans="2:4" ht="14.25" customHeight="1" x14ac:dyDescent="0.2">
      <c r="B61" s="207" t="s">
        <v>402</v>
      </c>
      <c r="C61" s="87" t="s">
        <v>265</v>
      </c>
      <c r="D61" s="86">
        <v>0</v>
      </c>
    </row>
    <row r="62" spans="2:4" ht="14.25" customHeight="1" x14ac:dyDescent="0.2">
      <c r="B62" s="208"/>
      <c r="C62" s="87" t="s">
        <v>367</v>
      </c>
      <c r="D62" s="86">
        <v>0</v>
      </c>
    </row>
    <row r="63" spans="2:4" ht="24" customHeight="1" x14ac:dyDescent="0.2">
      <c r="B63" s="135" t="s">
        <v>403</v>
      </c>
      <c r="C63" s="87" t="s">
        <v>354</v>
      </c>
      <c r="D63" s="86">
        <v>2</v>
      </c>
    </row>
    <row r="64" spans="2:4" ht="21.75" customHeight="1" x14ac:dyDescent="0.2">
      <c r="B64" s="207" t="s">
        <v>404</v>
      </c>
      <c r="C64" s="87" t="s">
        <v>367</v>
      </c>
      <c r="D64" s="86">
        <v>0</v>
      </c>
    </row>
    <row r="65" spans="2:4" ht="21.75" customHeight="1" x14ac:dyDescent="0.2">
      <c r="B65" s="208"/>
      <c r="C65" s="87" t="s">
        <v>360</v>
      </c>
      <c r="D65" s="86">
        <v>0</v>
      </c>
    </row>
    <row r="66" spans="2:4" ht="14.25" customHeight="1" x14ac:dyDescent="0.2">
      <c r="B66" s="207" t="s">
        <v>405</v>
      </c>
      <c r="C66" s="87" t="s">
        <v>76</v>
      </c>
      <c r="D66" s="86">
        <v>1</v>
      </c>
    </row>
    <row r="67" spans="2:4" ht="14.25" customHeight="1" x14ac:dyDescent="0.2">
      <c r="B67" s="208"/>
      <c r="C67" s="87" t="s">
        <v>265</v>
      </c>
      <c r="D67" s="86">
        <v>0</v>
      </c>
    </row>
    <row r="68" spans="2:4" ht="14.25" customHeight="1" x14ac:dyDescent="0.2">
      <c r="B68" s="208"/>
      <c r="C68" s="87" t="s">
        <v>406</v>
      </c>
      <c r="D68" s="86">
        <v>0</v>
      </c>
    </row>
    <row r="69" spans="2:4" ht="14.25" customHeight="1" x14ac:dyDescent="0.2">
      <c r="B69" s="208"/>
      <c r="C69" s="87" t="s">
        <v>373</v>
      </c>
      <c r="D69" s="86">
        <v>0</v>
      </c>
    </row>
    <row r="70" spans="2:4" ht="14.25" customHeight="1" x14ac:dyDescent="0.2">
      <c r="B70" s="208"/>
      <c r="C70" s="87" t="s">
        <v>356</v>
      </c>
      <c r="D70" s="86">
        <v>1</v>
      </c>
    </row>
    <row r="71" spans="2:4" ht="14.25" customHeight="1" x14ac:dyDescent="0.2">
      <c r="B71" s="208"/>
      <c r="C71" s="87" t="s">
        <v>354</v>
      </c>
      <c r="D71" s="86">
        <v>0</v>
      </c>
    </row>
    <row r="72" spans="2:4" ht="14.25" customHeight="1" x14ac:dyDescent="0.2">
      <c r="B72" s="208" t="s">
        <v>407</v>
      </c>
      <c r="C72" s="87" t="s">
        <v>354</v>
      </c>
      <c r="D72" s="209">
        <v>1</v>
      </c>
    </row>
    <row r="73" spans="2:4" ht="14.25" customHeight="1" x14ac:dyDescent="0.2">
      <c r="B73" s="208"/>
      <c r="C73" s="87" t="s">
        <v>395</v>
      </c>
      <c r="D73" s="209"/>
    </row>
    <row r="74" spans="2:4" ht="14.25" customHeight="1" x14ac:dyDescent="0.2">
      <c r="B74" s="208"/>
      <c r="C74" s="87" t="s">
        <v>76</v>
      </c>
      <c r="D74" s="209"/>
    </row>
    <row r="75" spans="2:4" ht="14.25" customHeight="1" x14ac:dyDescent="0.2">
      <c r="B75" s="208"/>
      <c r="C75" s="87" t="s">
        <v>372</v>
      </c>
      <c r="D75" s="209"/>
    </row>
    <row r="76" spans="2:4" ht="14.25" customHeight="1" x14ac:dyDescent="0.2">
      <c r="B76" s="208"/>
      <c r="C76" s="87" t="s">
        <v>408</v>
      </c>
      <c r="D76" s="86">
        <v>1</v>
      </c>
    </row>
    <row r="77" spans="2:4" ht="14.25" customHeight="1" x14ac:dyDescent="0.2"/>
    <row r="78" spans="2:4" ht="14.25" customHeight="1" x14ac:dyDescent="0.2">
      <c r="B78" s="140" t="s">
        <v>583</v>
      </c>
    </row>
    <row r="79" spans="2:4" ht="14.25" customHeight="1" x14ac:dyDescent="0.2"/>
    <row r="80" spans="2:4" ht="14.25" customHeight="1" x14ac:dyDescent="0.2"/>
    <row r="81" spans="4:4" ht="14.25" customHeight="1" x14ac:dyDescent="0.2"/>
    <row r="82" spans="4:4" ht="14.25" customHeight="1" x14ac:dyDescent="0.2"/>
    <row r="83" spans="4:4" ht="14.25" customHeight="1" x14ac:dyDescent="0.2"/>
    <row r="84" spans="4:4" ht="14.25" customHeight="1" x14ac:dyDescent="0.2"/>
    <row r="85" spans="4:4" ht="14.25" customHeight="1" x14ac:dyDescent="0.2"/>
    <row r="86" spans="4:4" ht="14.25" customHeight="1" x14ac:dyDescent="0.2">
      <c r="D86" s="32"/>
    </row>
    <row r="87" spans="4:4" x14ac:dyDescent="0.2">
      <c r="D87" s="32"/>
    </row>
  </sheetData>
  <mergeCells count="24">
    <mergeCell ref="B72:B76"/>
    <mergeCell ref="D72:D75"/>
    <mergeCell ref="B56:B58"/>
    <mergeCell ref="B59:B60"/>
    <mergeCell ref="D59:D60"/>
    <mergeCell ref="B61:B62"/>
    <mergeCell ref="B64:B65"/>
    <mergeCell ref="B66:B71"/>
    <mergeCell ref="B39:B43"/>
    <mergeCell ref="B44:B46"/>
    <mergeCell ref="B48:B49"/>
    <mergeCell ref="D48:D49"/>
    <mergeCell ref="B50:B52"/>
    <mergeCell ref="B53:B55"/>
    <mergeCell ref="B23:B31"/>
    <mergeCell ref="D23:D25"/>
    <mergeCell ref="B33:B35"/>
    <mergeCell ref="D33:D35"/>
    <mergeCell ref="B36:B38"/>
    <mergeCell ref="B2:D2"/>
    <mergeCell ref="B6:B9"/>
    <mergeCell ref="B10:B12"/>
    <mergeCell ref="B14:B15"/>
    <mergeCell ref="B16:B22"/>
  </mergeCells>
  <pageMargins left="0.70866141732283472" right="0.70866141732283472" top="0.5" bottom="0.17" header="0.47" footer="0.31496062992125984"/>
  <pageSetup paperSize="5"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pageSetUpPr fitToPage="1"/>
  </sheetPr>
  <dimension ref="B2:I48"/>
  <sheetViews>
    <sheetView showGridLines="0" workbookViewId="0">
      <selection sqref="A1:I47"/>
    </sheetView>
  </sheetViews>
  <sheetFormatPr baseColWidth="10" defaultColWidth="9" defaultRowHeight="12.75" x14ac:dyDescent="0.2"/>
  <cols>
    <col min="1" max="1" width="2.375" style="33" customWidth="1"/>
    <col min="2" max="2" width="10" style="33" customWidth="1"/>
    <col min="3" max="3" width="19.125" style="33" customWidth="1"/>
    <col min="4" max="4" width="25.625" style="33" customWidth="1"/>
    <col min="5" max="5" width="24.125" style="33" customWidth="1"/>
    <col min="6" max="6" width="27.625" style="33" customWidth="1"/>
    <col min="7" max="7" width="21.375" style="33" customWidth="1"/>
    <col min="8" max="8" width="10.125" style="49" customWidth="1"/>
    <col min="9" max="9" width="13.375" style="36" customWidth="1"/>
    <col min="10" max="257" width="11" style="33" customWidth="1"/>
    <col min="258" max="16384" width="9" style="33"/>
  </cols>
  <sheetData>
    <row r="2" spans="2:9" x14ac:dyDescent="0.2">
      <c r="B2" s="6" t="s">
        <v>611</v>
      </c>
      <c r="C2" s="32"/>
      <c r="D2" s="36"/>
      <c r="E2" s="32"/>
    </row>
    <row r="3" spans="2:9" x14ac:dyDescent="0.2">
      <c r="B3" s="47"/>
      <c r="C3" s="47"/>
      <c r="D3" s="44"/>
      <c r="E3" s="44"/>
      <c r="F3" s="44"/>
    </row>
    <row r="4" spans="2:9" ht="36" x14ac:dyDescent="0.2">
      <c r="B4" s="156" t="s">
        <v>409</v>
      </c>
      <c r="C4" s="156" t="s">
        <v>410</v>
      </c>
      <c r="D4" s="156" t="s">
        <v>411</v>
      </c>
      <c r="E4" s="156" t="s">
        <v>412</v>
      </c>
      <c r="F4" s="156" t="s">
        <v>413</v>
      </c>
      <c r="G4" s="156" t="s">
        <v>414</v>
      </c>
      <c r="H4" s="156" t="s">
        <v>415</v>
      </c>
      <c r="I4" s="156" t="s">
        <v>416</v>
      </c>
    </row>
    <row r="5" spans="2:9" x14ac:dyDescent="0.2">
      <c r="B5" s="145"/>
      <c r="C5" s="145"/>
      <c r="D5" s="145"/>
      <c r="E5" s="145"/>
      <c r="F5" s="145"/>
      <c r="G5" s="145"/>
      <c r="H5" s="146"/>
      <c r="I5" s="146"/>
    </row>
    <row r="6" spans="2:9" x14ac:dyDescent="0.2">
      <c r="B6" s="141" t="s">
        <v>56</v>
      </c>
      <c r="C6" s="142"/>
      <c r="D6" s="142"/>
      <c r="E6" s="142"/>
      <c r="F6" s="142"/>
      <c r="G6" s="142"/>
      <c r="H6" s="143">
        <v>1</v>
      </c>
      <c r="I6" s="144">
        <v>25</v>
      </c>
    </row>
    <row r="7" spans="2:9" x14ac:dyDescent="0.2">
      <c r="B7" s="145"/>
      <c r="C7" s="145"/>
      <c r="D7" s="145"/>
      <c r="E7" s="145"/>
      <c r="F7" s="145"/>
      <c r="G7" s="145"/>
      <c r="H7" s="146"/>
      <c r="I7" s="146"/>
    </row>
    <row r="8" spans="2:9" s="32" customFormat="1" ht="60" customHeight="1" x14ac:dyDescent="0.2">
      <c r="B8" s="213" t="s">
        <v>417</v>
      </c>
      <c r="C8" s="213" t="s">
        <v>418</v>
      </c>
      <c r="D8" s="147" t="s">
        <v>419</v>
      </c>
      <c r="E8" s="147" t="s">
        <v>13</v>
      </c>
      <c r="F8" s="147" t="s">
        <v>420</v>
      </c>
      <c r="G8" s="147" t="s">
        <v>421</v>
      </c>
      <c r="H8" s="148"/>
      <c r="I8" s="73">
        <v>2</v>
      </c>
    </row>
    <row r="9" spans="2:9" s="32" customFormat="1" ht="86.25" customHeight="1" x14ac:dyDescent="0.2">
      <c r="B9" s="213"/>
      <c r="C9" s="213"/>
      <c r="D9" s="147" t="s">
        <v>422</v>
      </c>
      <c r="E9" s="147" t="s">
        <v>22</v>
      </c>
      <c r="F9" s="147" t="s">
        <v>423</v>
      </c>
      <c r="G9" s="147" t="s">
        <v>424</v>
      </c>
      <c r="H9" s="148"/>
      <c r="I9" s="73">
        <v>0</v>
      </c>
    </row>
    <row r="10" spans="2:9" s="32" customFormat="1" ht="36" x14ac:dyDescent="0.2">
      <c r="B10" s="213"/>
      <c r="C10" s="213"/>
      <c r="D10" s="147" t="s">
        <v>425</v>
      </c>
      <c r="E10" s="147" t="s">
        <v>426</v>
      </c>
      <c r="F10" s="147" t="s">
        <v>427</v>
      </c>
      <c r="G10" s="147" t="s">
        <v>428</v>
      </c>
      <c r="H10" s="148"/>
      <c r="I10" s="73">
        <v>1</v>
      </c>
    </row>
    <row r="11" spans="2:9" s="32" customFormat="1" ht="48" x14ac:dyDescent="0.2">
      <c r="B11" s="215" t="s">
        <v>429</v>
      </c>
      <c r="C11" s="215" t="s">
        <v>430</v>
      </c>
      <c r="D11" s="149" t="s">
        <v>431</v>
      </c>
      <c r="E11" s="149" t="s">
        <v>432</v>
      </c>
      <c r="F11" s="149" t="s">
        <v>433</v>
      </c>
      <c r="G11" s="149" t="s">
        <v>434</v>
      </c>
      <c r="H11" s="150"/>
      <c r="I11" s="151">
        <v>2</v>
      </c>
    </row>
    <row r="12" spans="2:9" s="32" customFormat="1" ht="24" x14ac:dyDescent="0.2">
      <c r="B12" s="213"/>
      <c r="C12" s="213"/>
      <c r="D12" s="152" t="s">
        <v>435</v>
      </c>
      <c r="E12" s="147" t="s">
        <v>369</v>
      </c>
      <c r="F12" s="147" t="s">
        <v>436</v>
      </c>
      <c r="G12" s="147" t="s">
        <v>437</v>
      </c>
      <c r="H12" s="148"/>
      <c r="I12" s="73">
        <v>0</v>
      </c>
    </row>
    <row r="13" spans="2:9" s="32" customFormat="1" ht="24" x14ac:dyDescent="0.2">
      <c r="B13" s="213"/>
      <c r="C13" s="213"/>
      <c r="D13" s="152" t="s">
        <v>438</v>
      </c>
      <c r="E13" s="147" t="s">
        <v>20</v>
      </c>
      <c r="F13" s="147" t="s">
        <v>439</v>
      </c>
      <c r="G13" s="147" t="s">
        <v>434</v>
      </c>
      <c r="H13" s="148"/>
      <c r="I13" s="73">
        <v>0</v>
      </c>
    </row>
    <row r="14" spans="2:9" s="32" customFormat="1" ht="36" x14ac:dyDescent="0.2">
      <c r="B14" s="213" t="s">
        <v>440</v>
      </c>
      <c r="C14" s="213" t="s">
        <v>441</v>
      </c>
      <c r="D14" s="147" t="s">
        <v>442</v>
      </c>
      <c r="E14" s="147" t="s">
        <v>443</v>
      </c>
      <c r="F14" s="147" t="s">
        <v>444</v>
      </c>
      <c r="G14" s="147" t="s">
        <v>434</v>
      </c>
      <c r="H14" s="148"/>
      <c r="I14" s="73">
        <v>1</v>
      </c>
    </row>
    <row r="15" spans="2:9" s="32" customFormat="1" ht="36" x14ac:dyDescent="0.2">
      <c r="B15" s="213"/>
      <c r="C15" s="213"/>
      <c r="D15" s="147" t="s">
        <v>445</v>
      </c>
      <c r="E15" s="147" t="s">
        <v>26</v>
      </c>
      <c r="F15" s="147" t="s">
        <v>446</v>
      </c>
      <c r="G15" s="147" t="s">
        <v>434</v>
      </c>
      <c r="H15" s="148"/>
      <c r="I15" s="73">
        <v>1</v>
      </c>
    </row>
    <row r="16" spans="2:9" s="32" customFormat="1" ht="60" x14ac:dyDescent="0.2">
      <c r="B16" s="213"/>
      <c r="C16" s="213"/>
      <c r="D16" s="147" t="s">
        <v>447</v>
      </c>
      <c r="E16" s="147" t="s">
        <v>426</v>
      </c>
      <c r="F16" s="147" t="s">
        <v>448</v>
      </c>
      <c r="G16" s="147" t="s">
        <v>449</v>
      </c>
      <c r="H16" s="148"/>
      <c r="I16" s="73">
        <v>0</v>
      </c>
    </row>
    <row r="17" spans="2:9" ht="36" x14ac:dyDescent="0.2">
      <c r="B17" s="213" t="s">
        <v>450</v>
      </c>
      <c r="C17" s="213" t="s">
        <v>451</v>
      </c>
      <c r="D17" s="147" t="s">
        <v>452</v>
      </c>
      <c r="E17" s="147" t="s">
        <v>453</v>
      </c>
      <c r="F17" s="147" t="s">
        <v>454</v>
      </c>
      <c r="G17" s="147" t="s">
        <v>455</v>
      </c>
      <c r="H17" s="148"/>
      <c r="I17" s="73">
        <v>1</v>
      </c>
    </row>
    <row r="18" spans="2:9" ht="32.25" customHeight="1" x14ac:dyDescent="0.2">
      <c r="B18" s="213"/>
      <c r="C18" s="213"/>
      <c r="D18" s="147" t="s">
        <v>456</v>
      </c>
      <c r="E18" s="147" t="s">
        <v>457</v>
      </c>
      <c r="F18" s="147" t="s">
        <v>458</v>
      </c>
      <c r="G18" s="147" t="s">
        <v>459</v>
      </c>
      <c r="H18" s="148"/>
      <c r="I18" s="73">
        <v>1</v>
      </c>
    </row>
    <row r="19" spans="2:9" ht="36" x14ac:dyDescent="0.2">
      <c r="B19" s="213"/>
      <c r="C19" s="213"/>
      <c r="D19" s="147" t="s">
        <v>460</v>
      </c>
      <c r="E19" s="147" t="s">
        <v>28</v>
      </c>
      <c r="F19" s="147" t="s">
        <v>461</v>
      </c>
      <c r="G19" s="147" t="s">
        <v>455</v>
      </c>
      <c r="H19" s="148"/>
      <c r="I19" s="73">
        <v>1</v>
      </c>
    </row>
    <row r="20" spans="2:9" ht="48" x14ac:dyDescent="0.2">
      <c r="B20" s="213"/>
      <c r="C20" s="213"/>
      <c r="D20" s="147" t="s">
        <v>462</v>
      </c>
      <c r="E20" s="147" t="s">
        <v>463</v>
      </c>
      <c r="F20" s="147" t="s">
        <v>464</v>
      </c>
      <c r="G20" s="147" t="s">
        <v>434</v>
      </c>
      <c r="H20" s="148"/>
      <c r="I20" s="73">
        <v>0</v>
      </c>
    </row>
    <row r="21" spans="2:9" ht="39" customHeight="1" x14ac:dyDescent="0.2">
      <c r="B21" s="213" t="s">
        <v>465</v>
      </c>
      <c r="C21" s="213" t="s">
        <v>466</v>
      </c>
      <c r="D21" s="147" t="s">
        <v>419</v>
      </c>
      <c r="E21" s="213" t="s">
        <v>467</v>
      </c>
      <c r="F21" s="213" t="s">
        <v>461</v>
      </c>
      <c r="G21" s="213" t="s">
        <v>434</v>
      </c>
      <c r="H21" s="211">
        <v>1</v>
      </c>
      <c r="I21" s="176">
        <v>1</v>
      </c>
    </row>
    <row r="22" spans="2:9" ht="75" customHeight="1" x14ac:dyDescent="0.2">
      <c r="B22" s="213"/>
      <c r="C22" s="213"/>
      <c r="D22" s="147" t="s">
        <v>447</v>
      </c>
      <c r="E22" s="213"/>
      <c r="F22" s="213"/>
      <c r="G22" s="213"/>
      <c r="H22" s="212"/>
      <c r="I22" s="176"/>
    </row>
    <row r="23" spans="2:9" ht="48.75" customHeight="1" x14ac:dyDescent="0.2">
      <c r="B23" s="213"/>
      <c r="C23" s="213"/>
      <c r="D23" s="147" t="s">
        <v>468</v>
      </c>
      <c r="E23" s="147" t="s">
        <v>26</v>
      </c>
      <c r="F23" s="147" t="s">
        <v>446</v>
      </c>
      <c r="G23" s="147" t="s">
        <v>469</v>
      </c>
      <c r="H23" s="148"/>
      <c r="I23" s="73">
        <v>0</v>
      </c>
    </row>
    <row r="24" spans="2:9" ht="58.5" customHeight="1" x14ac:dyDescent="0.2">
      <c r="B24" s="213"/>
      <c r="C24" s="213"/>
      <c r="D24" s="147" t="s">
        <v>470</v>
      </c>
      <c r="E24" s="213" t="s">
        <v>22</v>
      </c>
      <c r="F24" s="213" t="s">
        <v>444</v>
      </c>
      <c r="G24" s="213" t="s">
        <v>455</v>
      </c>
      <c r="H24" s="211">
        <v>1</v>
      </c>
      <c r="I24" s="176">
        <v>1</v>
      </c>
    </row>
    <row r="25" spans="2:9" ht="41.25" customHeight="1" x14ac:dyDescent="0.2">
      <c r="B25" s="213"/>
      <c r="C25" s="213"/>
      <c r="D25" s="147" t="s">
        <v>471</v>
      </c>
      <c r="E25" s="213"/>
      <c r="F25" s="213"/>
      <c r="G25" s="213"/>
      <c r="H25" s="212"/>
      <c r="I25" s="176"/>
    </row>
    <row r="26" spans="2:9" ht="33.75" customHeight="1" x14ac:dyDescent="0.2">
      <c r="B26" s="213"/>
      <c r="C26" s="213"/>
      <c r="D26" s="147" t="s">
        <v>425</v>
      </c>
      <c r="E26" s="147" t="s">
        <v>10</v>
      </c>
      <c r="F26" s="147" t="s">
        <v>444</v>
      </c>
      <c r="G26" s="147" t="s">
        <v>434</v>
      </c>
      <c r="H26" s="148"/>
      <c r="I26" s="73">
        <v>2</v>
      </c>
    </row>
    <row r="27" spans="2:9" ht="24" x14ac:dyDescent="0.2">
      <c r="B27" s="213" t="s">
        <v>472</v>
      </c>
      <c r="C27" s="213" t="s">
        <v>473</v>
      </c>
      <c r="D27" s="147" t="s">
        <v>474</v>
      </c>
      <c r="E27" s="147" t="s">
        <v>443</v>
      </c>
      <c r="F27" s="147" t="s">
        <v>475</v>
      </c>
      <c r="G27" s="147" t="s">
        <v>476</v>
      </c>
      <c r="H27" s="148"/>
      <c r="I27" s="73">
        <v>1</v>
      </c>
    </row>
    <row r="28" spans="2:9" ht="24" x14ac:dyDescent="0.2">
      <c r="B28" s="213"/>
      <c r="C28" s="213"/>
      <c r="D28" s="147" t="s">
        <v>477</v>
      </c>
      <c r="E28" s="147" t="s">
        <v>20</v>
      </c>
      <c r="F28" s="147" t="s">
        <v>439</v>
      </c>
      <c r="G28" s="147" t="s">
        <v>478</v>
      </c>
      <c r="H28" s="148"/>
      <c r="I28" s="73">
        <v>0</v>
      </c>
    </row>
    <row r="29" spans="2:9" ht="42" customHeight="1" x14ac:dyDescent="0.2">
      <c r="B29" s="213"/>
      <c r="C29" s="213"/>
      <c r="D29" s="147" t="s">
        <v>479</v>
      </c>
      <c r="E29" s="147" t="s">
        <v>33</v>
      </c>
      <c r="F29" s="147" t="s">
        <v>480</v>
      </c>
      <c r="G29" s="147" t="s">
        <v>476</v>
      </c>
      <c r="H29" s="148"/>
      <c r="I29" s="73">
        <v>1</v>
      </c>
    </row>
    <row r="30" spans="2:9" ht="24.75" customHeight="1" x14ac:dyDescent="0.2">
      <c r="B30" s="213"/>
      <c r="C30" s="213"/>
      <c r="D30" s="147" t="s">
        <v>438</v>
      </c>
      <c r="E30" s="147" t="s">
        <v>3</v>
      </c>
      <c r="F30" s="147" t="s">
        <v>480</v>
      </c>
      <c r="G30" s="147" t="s">
        <v>50</v>
      </c>
      <c r="H30" s="148"/>
      <c r="I30" s="73">
        <v>1</v>
      </c>
    </row>
    <row r="31" spans="2:9" s="32" customFormat="1" ht="25.5" customHeight="1" x14ac:dyDescent="0.2">
      <c r="B31" s="213" t="s">
        <v>481</v>
      </c>
      <c r="C31" s="213" t="s">
        <v>482</v>
      </c>
      <c r="D31" s="213" t="s">
        <v>419</v>
      </c>
      <c r="E31" s="213" t="s">
        <v>9</v>
      </c>
      <c r="F31" s="213" t="s">
        <v>483</v>
      </c>
      <c r="G31" s="147" t="s">
        <v>434</v>
      </c>
      <c r="H31" s="148"/>
      <c r="I31" s="73">
        <v>1</v>
      </c>
    </row>
    <row r="32" spans="2:9" s="32" customFormat="1" ht="36" customHeight="1" x14ac:dyDescent="0.2">
      <c r="B32" s="213"/>
      <c r="C32" s="213"/>
      <c r="D32" s="213"/>
      <c r="E32" s="213"/>
      <c r="F32" s="213"/>
      <c r="G32" s="147" t="s">
        <v>484</v>
      </c>
      <c r="H32" s="148"/>
      <c r="I32" s="73">
        <v>1</v>
      </c>
    </row>
    <row r="33" spans="2:9" s="32" customFormat="1" ht="60" x14ac:dyDescent="0.2">
      <c r="B33" s="213"/>
      <c r="C33" s="213"/>
      <c r="D33" s="147" t="s">
        <v>485</v>
      </c>
      <c r="E33" s="147" t="s">
        <v>31</v>
      </c>
      <c r="F33" s="147" t="s">
        <v>446</v>
      </c>
      <c r="G33" s="147" t="s">
        <v>434</v>
      </c>
      <c r="H33" s="148"/>
      <c r="I33" s="73">
        <v>1</v>
      </c>
    </row>
    <row r="34" spans="2:9" s="32" customFormat="1" ht="22.5" customHeight="1" x14ac:dyDescent="0.2">
      <c r="B34" s="213"/>
      <c r="C34" s="213"/>
      <c r="D34" s="213" t="s">
        <v>445</v>
      </c>
      <c r="E34" s="213" t="s">
        <v>365</v>
      </c>
      <c r="F34" s="213" t="s">
        <v>444</v>
      </c>
      <c r="G34" s="147" t="s">
        <v>434</v>
      </c>
      <c r="H34" s="148"/>
      <c r="I34" s="73">
        <v>0</v>
      </c>
    </row>
    <row r="35" spans="2:9" s="32" customFormat="1" ht="24" x14ac:dyDescent="0.2">
      <c r="B35" s="213"/>
      <c r="C35" s="213"/>
      <c r="D35" s="213"/>
      <c r="E35" s="213"/>
      <c r="F35" s="213"/>
      <c r="G35" s="147" t="s">
        <v>486</v>
      </c>
      <c r="H35" s="148"/>
      <c r="I35" s="73">
        <v>0</v>
      </c>
    </row>
    <row r="36" spans="2:9" ht="36" x14ac:dyDescent="0.2">
      <c r="B36" s="213" t="s">
        <v>487</v>
      </c>
      <c r="C36" s="213" t="s">
        <v>488</v>
      </c>
      <c r="D36" s="147" t="s">
        <v>452</v>
      </c>
      <c r="E36" s="147" t="s">
        <v>489</v>
      </c>
      <c r="F36" s="147" t="s">
        <v>490</v>
      </c>
      <c r="G36" s="147" t="s">
        <v>390</v>
      </c>
      <c r="H36" s="148"/>
      <c r="I36" s="73">
        <v>1</v>
      </c>
    </row>
    <row r="37" spans="2:9" x14ac:dyDescent="0.2">
      <c r="B37" s="213"/>
      <c r="C37" s="213"/>
      <c r="D37" s="147" t="s">
        <v>456</v>
      </c>
      <c r="E37" s="147" t="s">
        <v>491</v>
      </c>
      <c r="F37" s="147" t="s">
        <v>454</v>
      </c>
      <c r="G37" s="147" t="s">
        <v>434</v>
      </c>
      <c r="H37" s="148"/>
      <c r="I37" s="73">
        <v>2</v>
      </c>
    </row>
    <row r="38" spans="2:9" ht="36" x14ac:dyDescent="0.2">
      <c r="B38" s="213"/>
      <c r="C38" s="213"/>
      <c r="D38" s="147" t="s">
        <v>460</v>
      </c>
      <c r="E38" s="147" t="s">
        <v>492</v>
      </c>
      <c r="F38" s="147" t="s">
        <v>493</v>
      </c>
      <c r="G38" s="147" t="s">
        <v>494</v>
      </c>
      <c r="H38" s="148"/>
      <c r="I38" s="73">
        <v>0</v>
      </c>
    </row>
    <row r="39" spans="2:9" ht="33.75" customHeight="1" x14ac:dyDescent="0.2">
      <c r="B39" s="213"/>
      <c r="C39" s="213"/>
      <c r="D39" s="147" t="s">
        <v>462</v>
      </c>
      <c r="E39" s="147" t="s">
        <v>27</v>
      </c>
      <c r="F39" s="147" t="s">
        <v>495</v>
      </c>
      <c r="G39" s="147" t="s">
        <v>496</v>
      </c>
      <c r="H39" s="148"/>
      <c r="I39" s="73">
        <v>0</v>
      </c>
    </row>
    <row r="40" spans="2:9" s="32" customFormat="1" x14ac:dyDescent="0.2">
      <c r="B40" s="213" t="s">
        <v>497</v>
      </c>
      <c r="C40" s="213" t="s">
        <v>498</v>
      </c>
      <c r="D40" s="213" t="s">
        <v>462</v>
      </c>
      <c r="E40" s="147" t="s">
        <v>10</v>
      </c>
      <c r="F40" s="147" t="s">
        <v>499</v>
      </c>
      <c r="G40" s="147" t="s">
        <v>476</v>
      </c>
      <c r="H40" s="148"/>
      <c r="I40" s="73">
        <v>0</v>
      </c>
    </row>
    <row r="41" spans="2:9" s="32" customFormat="1" ht="52.5" customHeight="1" x14ac:dyDescent="0.2">
      <c r="B41" s="217"/>
      <c r="C41" s="217"/>
      <c r="D41" s="217"/>
      <c r="E41" s="154" t="s">
        <v>27</v>
      </c>
      <c r="F41" s="154" t="s">
        <v>454</v>
      </c>
      <c r="G41" s="154" t="s">
        <v>434</v>
      </c>
      <c r="H41" s="153"/>
      <c r="I41" s="155">
        <v>0</v>
      </c>
    </row>
    <row r="42" spans="2:9" s="32" customFormat="1" ht="48" customHeight="1" x14ac:dyDescent="0.2">
      <c r="B42" s="213" t="s">
        <v>500</v>
      </c>
      <c r="C42" s="213" t="s">
        <v>501</v>
      </c>
      <c r="D42" s="213" t="s">
        <v>435</v>
      </c>
      <c r="E42" s="213" t="s">
        <v>502</v>
      </c>
      <c r="F42" s="213" t="s">
        <v>503</v>
      </c>
      <c r="G42" s="147" t="s">
        <v>504</v>
      </c>
      <c r="H42" s="148"/>
      <c r="I42" s="73">
        <v>0</v>
      </c>
    </row>
    <row r="43" spans="2:9" s="32" customFormat="1" ht="30" customHeight="1" x14ac:dyDescent="0.2">
      <c r="B43" s="213"/>
      <c r="C43" s="213"/>
      <c r="D43" s="213"/>
      <c r="E43" s="213"/>
      <c r="F43" s="213"/>
      <c r="G43" s="147" t="s">
        <v>434</v>
      </c>
      <c r="H43" s="148"/>
      <c r="I43" s="73">
        <v>1</v>
      </c>
    </row>
    <row r="44" spans="2:9" s="32" customFormat="1" x14ac:dyDescent="0.2">
      <c r="B44" s="213"/>
      <c r="C44" s="213"/>
      <c r="D44" s="213"/>
      <c r="E44" s="213" t="s">
        <v>505</v>
      </c>
      <c r="F44" s="213" t="s">
        <v>506</v>
      </c>
      <c r="G44" s="216" t="s">
        <v>434</v>
      </c>
      <c r="H44" s="214"/>
      <c r="I44" s="176">
        <v>1</v>
      </c>
    </row>
    <row r="45" spans="2:9" s="32" customFormat="1" ht="42.75" customHeight="1" x14ac:dyDescent="0.2">
      <c r="B45" s="213"/>
      <c r="C45" s="213"/>
      <c r="D45" s="213"/>
      <c r="E45" s="213"/>
      <c r="F45" s="213"/>
      <c r="G45" s="216"/>
      <c r="H45" s="214"/>
      <c r="I45" s="176"/>
    </row>
    <row r="46" spans="2:9" s="32" customFormat="1" x14ac:dyDescent="0.2">
      <c r="H46" s="36"/>
      <c r="I46" s="36"/>
    </row>
    <row r="47" spans="2:9" s="32" customFormat="1" x14ac:dyDescent="0.2">
      <c r="B47" s="32" t="s">
        <v>585</v>
      </c>
      <c r="E47" s="36"/>
      <c r="H47" s="36"/>
      <c r="I47" s="36"/>
    </row>
    <row r="48" spans="2:9" s="32" customFormat="1" x14ac:dyDescent="0.2">
      <c r="H48" s="36"/>
      <c r="I48" s="36"/>
    </row>
  </sheetData>
  <mergeCells count="45">
    <mergeCell ref="I24:I25"/>
    <mergeCell ref="I21:I22"/>
    <mergeCell ref="B11:B13"/>
    <mergeCell ref="C11:C13"/>
    <mergeCell ref="G44:G45"/>
    <mergeCell ref="I44:I45"/>
    <mergeCell ref="F42:F43"/>
    <mergeCell ref="E44:E45"/>
    <mergeCell ref="F44:F45"/>
    <mergeCell ref="B42:B45"/>
    <mergeCell ref="C42:C45"/>
    <mergeCell ref="D42:D45"/>
    <mergeCell ref="E42:E43"/>
    <mergeCell ref="B40:B41"/>
    <mergeCell ref="C40:C41"/>
    <mergeCell ref="D40:D41"/>
    <mergeCell ref="H44:H45"/>
    <mergeCell ref="B8:B10"/>
    <mergeCell ref="C8:C10"/>
    <mergeCell ref="G21:G22"/>
    <mergeCell ref="G24:G25"/>
    <mergeCell ref="E21:E22"/>
    <mergeCell ref="F21:F22"/>
    <mergeCell ref="E24:E25"/>
    <mergeCell ref="B14:B16"/>
    <mergeCell ref="C14:C16"/>
    <mergeCell ref="F24:F25"/>
    <mergeCell ref="B17:B20"/>
    <mergeCell ref="C17:C20"/>
    <mergeCell ref="B21:B26"/>
    <mergeCell ref="C21:C26"/>
    <mergeCell ref="H21:H22"/>
    <mergeCell ref="H24:H25"/>
    <mergeCell ref="B36:B39"/>
    <mergeCell ref="C36:C39"/>
    <mergeCell ref="F31:F32"/>
    <mergeCell ref="D34:D35"/>
    <mergeCell ref="E34:E35"/>
    <mergeCell ref="F34:F35"/>
    <mergeCell ref="E31:E32"/>
    <mergeCell ref="D31:D32"/>
    <mergeCell ref="B31:B35"/>
    <mergeCell ref="C31:C35"/>
    <mergeCell ref="B27:B30"/>
    <mergeCell ref="C27:C30"/>
  </mergeCells>
  <pageMargins left="0.18" right="0.27" top="1.26" bottom="0.31" header="0.77" footer="0.31496062992125984"/>
  <pageSetup paperSize="5" scale="5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79998168889431442"/>
    <pageSetUpPr fitToPage="1"/>
  </sheetPr>
  <dimension ref="A2:L69"/>
  <sheetViews>
    <sheetView showGridLines="0" tabSelected="1" workbookViewId="0">
      <selection activeCell="A10" sqref="A10"/>
    </sheetView>
  </sheetViews>
  <sheetFormatPr baseColWidth="10" defaultColWidth="9" defaultRowHeight="12.75" x14ac:dyDescent="0.2"/>
  <cols>
    <col min="1" max="1" width="11" style="32" customWidth="1"/>
    <col min="2" max="2" width="8.125" style="32" customWidth="1"/>
    <col min="3" max="3" width="17" style="32" customWidth="1"/>
    <col min="4" max="4" width="12.5" style="38" customWidth="1"/>
    <col min="5" max="5" width="19.375" style="38" customWidth="1"/>
    <col min="6" max="6" width="23.5" style="32" customWidth="1"/>
    <col min="7" max="7" width="2.625" style="32" customWidth="1"/>
    <col min="8" max="8" width="8.125" style="32" customWidth="1"/>
    <col min="9" max="9" width="17" style="32" customWidth="1"/>
    <col min="10" max="10" width="12.5" style="32" customWidth="1"/>
    <col min="11" max="11" width="19.375" style="32" customWidth="1"/>
    <col min="12" max="12" width="23.5" style="32" customWidth="1"/>
    <col min="13" max="247" width="11" style="32" customWidth="1"/>
    <col min="248" max="16384" width="9" style="32"/>
  </cols>
  <sheetData>
    <row r="2" spans="1:12" ht="12.75" customHeight="1" x14ac:dyDescent="0.2">
      <c r="B2" s="9" t="s">
        <v>612</v>
      </c>
    </row>
    <row r="3" spans="1:12" ht="12.75" customHeight="1" x14ac:dyDescent="0.2">
      <c r="A3" s="9"/>
    </row>
    <row r="4" spans="1:12" x14ac:dyDescent="0.2">
      <c r="A4" s="9"/>
      <c r="B4" s="9" t="s">
        <v>507</v>
      </c>
      <c r="H4" s="9" t="s">
        <v>552</v>
      </c>
      <c r="I4" s="9"/>
      <c r="J4" s="4"/>
      <c r="K4" s="38"/>
    </row>
    <row r="5" spans="1:12" ht="12.75" customHeight="1" x14ac:dyDescent="0.2">
      <c r="H5" s="9"/>
      <c r="I5" s="9"/>
      <c r="J5" s="4"/>
      <c r="K5" s="38"/>
    </row>
    <row r="6" spans="1:12" s="36" customFormat="1" ht="19.5" customHeight="1" x14ac:dyDescent="0.2">
      <c r="B6" s="81" t="s">
        <v>508</v>
      </c>
      <c r="C6" s="81" t="s">
        <v>586</v>
      </c>
      <c r="D6" s="81" t="s">
        <v>509</v>
      </c>
      <c r="E6" s="81" t="s">
        <v>510</v>
      </c>
      <c r="F6" s="81" t="s">
        <v>511</v>
      </c>
      <c r="H6" s="81" t="s">
        <v>508</v>
      </c>
      <c r="I6" s="81" t="s">
        <v>586</v>
      </c>
      <c r="J6" s="81" t="s">
        <v>509</v>
      </c>
      <c r="K6" s="81" t="s">
        <v>510</v>
      </c>
      <c r="L6" s="81" t="s">
        <v>511</v>
      </c>
    </row>
    <row r="7" spans="1:12" ht="12.75" customHeight="1" x14ac:dyDescent="0.2">
      <c r="B7" s="84"/>
      <c r="C7" s="83"/>
      <c r="D7" s="82"/>
      <c r="E7" s="82"/>
      <c r="F7" s="82"/>
      <c r="H7" s="84"/>
      <c r="I7" s="83"/>
      <c r="J7" s="82"/>
      <c r="K7" s="82"/>
      <c r="L7" s="82"/>
    </row>
    <row r="8" spans="1:12" x14ac:dyDescent="0.2">
      <c r="B8" s="233" t="s">
        <v>119</v>
      </c>
      <c r="C8" s="234">
        <v>90</v>
      </c>
      <c r="D8" s="63">
        <v>15</v>
      </c>
      <c r="E8" s="63">
        <v>20</v>
      </c>
      <c r="F8" s="64">
        <v>12</v>
      </c>
      <c r="H8" s="233" t="s">
        <v>119</v>
      </c>
      <c r="I8" s="234">
        <v>9</v>
      </c>
      <c r="J8" s="63">
        <v>11</v>
      </c>
      <c r="K8" s="63">
        <v>16</v>
      </c>
      <c r="L8" s="64">
        <v>10</v>
      </c>
    </row>
    <row r="9" spans="1:12" ht="12.75" customHeight="1" x14ac:dyDescent="0.2">
      <c r="B9" s="84"/>
      <c r="C9" s="84"/>
      <c r="D9" s="82"/>
      <c r="E9" s="82"/>
      <c r="F9" s="82"/>
      <c r="H9" s="84"/>
      <c r="I9" s="84"/>
      <c r="J9" s="91"/>
      <c r="K9" s="91"/>
      <c r="L9" s="84"/>
    </row>
    <row r="10" spans="1:12" ht="24" customHeight="1" x14ac:dyDescent="0.2">
      <c r="B10" s="186" t="s">
        <v>512</v>
      </c>
      <c r="C10" s="186"/>
      <c r="D10" s="186"/>
      <c r="E10" s="88" t="s">
        <v>513</v>
      </c>
      <c r="F10" s="186" t="s">
        <v>514</v>
      </c>
      <c r="H10" s="219" t="s">
        <v>553</v>
      </c>
      <c r="I10" s="219"/>
      <c r="J10" s="219"/>
      <c r="K10" s="157" t="s">
        <v>121</v>
      </c>
      <c r="L10" s="219" t="s">
        <v>554</v>
      </c>
    </row>
    <row r="11" spans="1:12" x14ac:dyDescent="0.2">
      <c r="B11" s="186"/>
      <c r="C11" s="186"/>
      <c r="D11" s="186"/>
      <c r="E11" s="88" t="s">
        <v>152</v>
      </c>
      <c r="F11" s="186"/>
      <c r="H11" s="219"/>
      <c r="I11" s="219"/>
      <c r="J11" s="219"/>
      <c r="K11" s="88" t="s">
        <v>134</v>
      </c>
      <c r="L11" s="219"/>
    </row>
    <row r="12" spans="1:12" ht="24" customHeight="1" x14ac:dyDescent="0.2">
      <c r="B12" s="186" t="s">
        <v>515</v>
      </c>
      <c r="C12" s="186"/>
      <c r="D12" s="186"/>
      <c r="E12" s="88" t="s">
        <v>516</v>
      </c>
      <c r="F12" s="186" t="s">
        <v>517</v>
      </c>
      <c r="H12" s="219" t="s">
        <v>555</v>
      </c>
      <c r="I12" s="219"/>
      <c r="J12" s="219"/>
      <c r="K12" s="157" t="s">
        <v>529</v>
      </c>
      <c r="L12" s="219" t="s">
        <v>556</v>
      </c>
    </row>
    <row r="13" spans="1:12" ht="24" customHeight="1" x14ac:dyDescent="0.2">
      <c r="B13" s="186"/>
      <c r="C13" s="186"/>
      <c r="D13" s="186"/>
      <c r="E13" s="88" t="s">
        <v>124</v>
      </c>
      <c r="F13" s="186"/>
      <c r="H13" s="219"/>
      <c r="I13" s="219"/>
      <c r="J13" s="219"/>
      <c r="K13" s="157" t="s">
        <v>522</v>
      </c>
      <c r="L13" s="219"/>
    </row>
    <row r="14" spans="1:12" ht="24" customHeight="1" x14ac:dyDescent="0.2">
      <c r="B14" s="186"/>
      <c r="C14" s="186"/>
      <c r="D14" s="186"/>
      <c r="E14" s="88" t="s">
        <v>513</v>
      </c>
      <c r="F14" s="186"/>
      <c r="H14" s="219" t="s">
        <v>557</v>
      </c>
      <c r="I14" s="219"/>
      <c r="J14" s="219"/>
      <c r="K14" s="157" t="s">
        <v>150</v>
      </c>
      <c r="L14" s="219" t="s">
        <v>558</v>
      </c>
    </row>
    <row r="15" spans="1:12" ht="24" customHeight="1" x14ac:dyDescent="0.2">
      <c r="B15" s="186" t="s">
        <v>518</v>
      </c>
      <c r="C15" s="186"/>
      <c r="D15" s="186"/>
      <c r="E15" s="88" t="s">
        <v>142</v>
      </c>
      <c r="F15" s="186" t="s">
        <v>519</v>
      </c>
      <c r="H15" s="219"/>
      <c r="I15" s="219"/>
      <c r="J15" s="219"/>
      <c r="K15" s="88" t="s">
        <v>513</v>
      </c>
      <c r="L15" s="219"/>
    </row>
    <row r="16" spans="1:12" ht="24" customHeight="1" x14ac:dyDescent="0.2">
      <c r="B16" s="186"/>
      <c r="C16" s="186"/>
      <c r="D16" s="186"/>
      <c r="E16" s="88" t="s">
        <v>144</v>
      </c>
      <c r="F16" s="186"/>
      <c r="H16" s="219" t="s">
        <v>559</v>
      </c>
      <c r="I16" s="219"/>
      <c r="J16" s="219"/>
      <c r="K16" s="157" t="s">
        <v>142</v>
      </c>
      <c r="L16" s="219" t="s">
        <v>560</v>
      </c>
    </row>
    <row r="17" spans="2:12" ht="24" customHeight="1" x14ac:dyDescent="0.2">
      <c r="B17" s="186" t="s">
        <v>520</v>
      </c>
      <c r="C17" s="186"/>
      <c r="D17" s="186"/>
      <c r="E17" s="88" t="s">
        <v>121</v>
      </c>
      <c r="F17" s="186" t="s">
        <v>521</v>
      </c>
      <c r="H17" s="219"/>
      <c r="I17" s="219"/>
      <c r="J17" s="219"/>
      <c r="K17" s="157" t="s">
        <v>144</v>
      </c>
      <c r="L17" s="219"/>
    </row>
    <row r="18" spans="2:12" ht="24" customHeight="1" x14ac:dyDescent="0.2">
      <c r="B18" s="186"/>
      <c r="C18" s="186"/>
      <c r="D18" s="186"/>
      <c r="E18" s="88" t="s">
        <v>522</v>
      </c>
      <c r="F18" s="186"/>
      <c r="H18" s="219" t="s">
        <v>561</v>
      </c>
      <c r="I18" s="219"/>
      <c r="J18" s="219"/>
      <c r="K18" s="157" t="s">
        <v>148</v>
      </c>
      <c r="L18" s="219" t="s">
        <v>562</v>
      </c>
    </row>
    <row r="19" spans="2:12" ht="24" customHeight="1" x14ac:dyDescent="0.2">
      <c r="B19" s="186" t="s">
        <v>523</v>
      </c>
      <c r="C19" s="186"/>
      <c r="D19" s="186"/>
      <c r="E19" s="88" t="s">
        <v>128</v>
      </c>
      <c r="F19" s="186" t="s">
        <v>524</v>
      </c>
      <c r="H19" s="219"/>
      <c r="I19" s="219"/>
      <c r="J19" s="219"/>
      <c r="K19" s="157" t="s">
        <v>150</v>
      </c>
      <c r="L19" s="219"/>
    </row>
    <row r="20" spans="2:12" ht="24" customHeight="1" x14ac:dyDescent="0.2">
      <c r="B20" s="186"/>
      <c r="C20" s="186"/>
      <c r="D20" s="186"/>
      <c r="E20" s="88" t="s">
        <v>525</v>
      </c>
      <c r="F20" s="186"/>
      <c r="H20" s="219" t="s">
        <v>563</v>
      </c>
      <c r="I20" s="219"/>
      <c r="J20" s="219"/>
      <c r="K20" s="157" t="s">
        <v>126</v>
      </c>
      <c r="L20" s="219" t="s">
        <v>564</v>
      </c>
    </row>
    <row r="21" spans="2:12" ht="24" customHeight="1" x14ac:dyDescent="0.2">
      <c r="B21" s="186" t="s">
        <v>526</v>
      </c>
      <c r="C21" s="186"/>
      <c r="D21" s="186"/>
      <c r="E21" s="88" t="s">
        <v>527</v>
      </c>
      <c r="F21" s="186" t="s">
        <v>528</v>
      </c>
      <c r="H21" s="219"/>
      <c r="I21" s="219"/>
      <c r="J21" s="219"/>
      <c r="K21" s="157" t="s">
        <v>136</v>
      </c>
      <c r="L21" s="219"/>
    </row>
    <row r="22" spans="2:12" ht="24" customHeight="1" x14ac:dyDescent="0.2">
      <c r="B22" s="186"/>
      <c r="C22" s="186"/>
      <c r="D22" s="186"/>
      <c r="E22" s="88" t="s">
        <v>529</v>
      </c>
      <c r="F22" s="186"/>
      <c r="H22" s="219" t="s">
        <v>565</v>
      </c>
      <c r="I22" s="219"/>
      <c r="J22" s="219"/>
      <c r="K22" s="157" t="s">
        <v>527</v>
      </c>
      <c r="L22" s="219" t="s">
        <v>566</v>
      </c>
    </row>
    <row r="23" spans="2:12" ht="24" customHeight="1" x14ac:dyDescent="0.2">
      <c r="B23" s="186" t="s">
        <v>530</v>
      </c>
      <c r="C23" s="186"/>
      <c r="D23" s="186"/>
      <c r="E23" s="88" t="s">
        <v>531</v>
      </c>
      <c r="F23" s="186" t="s">
        <v>532</v>
      </c>
      <c r="H23" s="219"/>
      <c r="I23" s="219"/>
      <c r="J23" s="219"/>
      <c r="K23" s="157" t="s">
        <v>529</v>
      </c>
      <c r="L23" s="219"/>
    </row>
    <row r="24" spans="2:12" ht="24" customHeight="1" x14ac:dyDescent="0.2">
      <c r="B24" s="186"/>
      <c r="C24" s="186"/>
      <c r="D24" s="186"/>
      <c r="E24" s="88" t="s">
        <v>529</v>
      </c>
      <c r="F24" s="186"/>
      <c r="H24" s="219" t="s">
        <v>567</v>
      </c>
      <c r="I24" s="219"/>
      <c r="J24" s="219"/>
      <c r="K24" s="157" t="s">
        <v>531</v>
      </c>
      <c r="L24" s="219" t="s">
        <v>568</v>
      </c>
    </row>
    <row r="25" spans="2:12" ht="24" customHeight="1" x14ac:dyDescent="0.2">
      <c r="B25" s="186" t="s">
        <v>533</v>
      </c>
      <c r="C25" s="186"/>
      <c r="D25" s="186"/>
      <c r="E25" s="88" t="s">
        <v>134</v>
      </c>
      <c r="F25" s="186" t="s">
        <v>534</v>
      </c>
      <c r="H25" s="219"/>
      <c r="I25" s="219"/>
      <c r="J25" s="219"/>
      <c r="K25" s="157" t="s">
        <v>529</v>
      </c>
      <c r="L25" s="219"/>
    </row>
    <row r="26" spans="2:12" ht="24" customHeight="1" x14ac:dyDescent="0.2">
      <c r="B26" s="186"/>
      <c r="C26" s="186"/>
      <c r="D26" s="186"/>
      <c r="E26" s="88" t="s">
        <v>513</v>
      </c>
      <c r="F26" s="186"/>
      <c r="H26" s="219" t="s">
        <v>569</v>
      </c>
      <c r="I26" s="219"/>
      <c r="J26" s="219"/>
      <c r="K26" s="157" t="s">
        <v>525</v>
      </c>
      <c r="L26" s="219" t="s">
        <v>570</v>
      </c>
    </row>
    <row r="27" spans="2:12" ht="24" customHeight="1" x14ac:dyDescent="0.2">
      <c r="B27" s="186" t="s">
        <v>535</v>
      </c>
      <c r="C27" s="186"/>
      <c r="D27" s="186"/>
      <c r="E27" s="88" t="s">
        <v>134</v>
      </c>
      <c r="F27" s="186" t="s">
        <v>536</v>
      </c>
      <c r="H27" s="219"/>
      <c r="I27" s="219"/>
      <c r="J27" s="219"/>
      <c r="K27" s="157" t="s">
        <v>551</v>
      </c>
      <c r="L27" s="219"/>
    </row>
    <row r="28" spans="2:12" ht="24" customHeight="1" x14ac:dyDescent="0.2">
      <c r="B28" s="186"/>
      <c r="C28" s="186"/>
      <c r="D28" s="186"/>
      <c r="E28" s="88" t="s">
        <v>529</v>
      </c>
      <c r="F28" s="186"/>
      <c r="H28" s="219" t="s">
        <v>571</v>
      </c>
      <c r="I28" s="219"/>
      <c r="J28" s="219"/>
      <c r="K28" s="157" t="s">
        <v>130</v>
      </c>
      <c r="L28" s="219" t="s">
        <v>572</v>
      </c>
    </row>
    <row r="29" spans="2:12" ht="24" customHeight="1" x14ac:dyDescent="0.2">
      <c r="B29" s="186" t="s">
        <v>537</v>
      </c>
      <c r="C29" s="186"/>
      <c r="D29" s="186"/>
      <c r="E29" s="88" t="s">
        <v>134</v>
      </c>
      <c r="F29" s="186" t="s">
        <v>538</v>
      </c>
      <c r="H29" s="219"/>
      <c r="I29" s="219"/>
      <c r="J29" s="219"/>
      <c r="K29" s="88" t="s">
        <v>134</v>
      </c>
      <c r="L29" s="219"/>
    </row>
    <row r="30" spans="2:12" ht="24" customHeight="1" x14ac:dyDescent="0.2">
      <c r="B30" s="186"/>
      <c r="C30" s="186"/>
      <c r="D30" s="186"/>
      <c r="E30" s="88" t="s">
        <v>138</v>
      </c>
      <c r="F30" s="186"/>
      <c r="H30" s="219" t="s">
        <v>573</v>
      </c>
      <c r="I30" s="219"/>
      <c r="J30" s="219"/>
      <c r="K30" s="88" t="s">
        <v>134</v>
      </c>
      <c r="L30" s="219" t="s">
        <v>574</v>
      </c>
    </row>
    <row r="31" spans="2:12" ht="24" customHeight="1" x14ac:dyDescent="0.2">
      <c r="B31" s="186" t="s">
        <v>539</v>
      </c>
      <c r="C31" s="186"/>
      <c r="D31" s="186"/>
      <c r="E31" s="88" t="s">
        <v>150</v>
      </c>
      <c r="F31" s="186" t="s">
        <v>540</v>
      </c>
      <c r="H31" s="219"/>
      <c r="I31" s="219"/>
      <c r="J31" s="219"/>
      <c r="K31" s="157" t="s">
        <v>575</v>
      </c>
      <c r="L31" s="219"/>
    </row>
    <row r="32" spans="2:12" ht="24" customHeight="1" x14ac:dyDescent="0.2">
      <c r="B32" s="186"/>
      <c r="C32" s="186"/>
      <c r="D32" s="186"/>
      <c r="E32" s="88" t="s">
        <v>121</v>
      </c>
      <c r="F32" s="186"/>
      <c r="J32" s="38"/>
      <c r="K32" s="38"/>
    </row>
    <row r="33" spans="1:11" ht="24" customHeight="1" x14ac:dyDescent="0.2">
      <c r="B33" s="186" t="s">
        <v>541</v>
      </c>
      <c r="C33" s="186"/>
      <c r="D33" s="186"/>
      <c r="E33" s="88" t="s">
        <v>140</v>
      </c>
      <c r="F33" s="186" t="s">
        <v>542</v>
      </c>
      <c r="H33" s="79" t="s">
        <v>587</v>
      </c>
      <c r="J33" s="38"/>
      <c r="K33" s="38"/>
    </row>
    <row r="34" spans="1:11" ht="24" customHeight="1" x14ac:dyDescent="0.2">
      <c r="B34" s="186"/>
      <c r="C34" s="186"/>
      <c r="D34" s="186"/>
      <c r="E34" s="88" t="s">
        <v>134</v>
      </c>
      <c r="F34" s="186"/>
    </row>
    <row r="35" spans="1:11" ht="24" customHeight="1" x14ac:dyDescent="0.2">
      <c r="B35" s="186" t="s">
        <v>543</v>
      </c>
      <c r="C35" s="186"/>
      <c r="D35" s="186"/>
      <c r="E35" s="88" t="s">
        <v>544</v>
      </c>
      <c r="F35" s="186" t="s">
        <v>545</v>
      </c>
    </row>
    <row r="36" spans="1:11" ht="24" customHeight="1" x14ac:dyDescent="0.2">
      <c r="B36" s="186"/>
      <c r="C36" s="186"/>
      <c r="D36" s="186"/>
      <c r="E36" s="88" t="s">
        <v>546</v>
      </c>
      <c r="F36" s="186"/>
    </row>
    <row r="37" spans="1:11" ht="24" customHeight="1" x14ac:dyDescent="0.2">
      <c r="B37" s="186" t="s">
        <v>547</v>
      </c>
      <c r="C37" s="186"/>
      <c r="D37" s="186"/>
      <c r="E37" s="88" t="s">
        <v>513</v>
      </c>
      <c r="F37" s="186" t="s">
        <v>548</v>
      </c>
    </row>
    <row r="38" spans="1:11" ht="24" customHeight="1" x14ac:dyDescent="0.2">
      <c r="B38" s="186"/>
      <c r="C38" s="186"/>
      <c r="D38" s="186"/>
      <c r="E38" s="88" t="s">
        <v>516</v>
      </c>
      <c r="F38" s="186"/>
    </row>
    <row r="39" spans="1:11" ht="24" customHeight="1" x14ac:dyDescent="0.2">
      <c r="B39" s="186" t="s">
        <v>549</v>
      </c>
      <c r="C39" s="186"/>
      <c r="D39" s="186"/>
      <c r="E39" s="88" t="s">
        <v>525</v>
      </c>
      <c r="F39" s="186" t="s">
        <v>550</v>
      </c>
    </row>
    <row r="40" spans="1:11" ht="24" customHeight="1" x14ac:dyDescent="0.2">
      <c r="B40" s="186"/>
      <c r="C40" s="186"/>
      <c r="D40" s="186"/>
      <c r="E40" s="88" t="s">
        <v>551</v>
      </c>
      <c r="F40" s="186"/>
    </row>
    <row r="42" spans="1:11" ht="24" customHeight="1" x14ac:dyDescent="0.2">
      <c r="A42" s="9"/>
    </row>
    <row r="43" spans="1:11" x14ac:dyDescent="0.2">
      <c r="A43" s="9"/>
    </row>
    <row r="48" spans="1:11" ht="30" customHeight="1" x14ac:dyDescent="0.2"/>
    <row r="49" ht="30" customHeight="1" x14ac:dyDescent="0.2"/>
    <row r="50" ht="30" customHeight="1" x14ac:dyDescent="0.2"/>
    <row r="51" ht="30" customHeight="1" x14ac:dyDescent="0.2"/>
    <row r="52" ht="30" customHeight="1" x14ac:dyDescent="0.2"/>
    <row r="53" ht="30" customHeight="1" x14ac:dyDescent="0.2"/>
    <row r="54" ht="30" customHeight="1" x14ac:dyDescent="0.2"/>
    <row r="55" ht="30" customHeight="1" x14ac:dyDescent="0.2"/>
    <row r="56" ht="30" customHeight="1" x14ac:dyDescent="0.2"/>
    <row r="57" ht="30" customHeight="1" x14ac:dyDescent="0.2"/>
    <row r="58" ht="30" customHeight="1" x14ac:dyDescent="0.2"/>
    <row r="59" ht="48" customHeight="1" x14ac:dyDescent="0.2"/>
    <row r="60" ht="30" customHeight="1" x14ac:dyDescent="0.2"/>
    <row r="61" ht="30" customHeight="1" x14ac:dyDescent="0.2"/>
    <row r="62" ht="30" customHeight="1" x14ac:dyDescent="0.2"/>
    <row r="63" ht="30" customHeight="1" x14ac:dyDescent="0.2"/>
    <row r="64" ht="30" customHeight="1" x14ac:dyDescent="0.2"/>
    <row r="65" spans="8:9" ht="30" customHeight="1" x14ac:dyDescent="0.2"/>
    <row r="66" spans="8:9" ht="30" customHeight="1" x14ac:dyDescent="0.2">
      <c r="H66" s="218"/>
      <c r="I66" s="218"/>
    </row>
    <row r="67" spans="8:9" ht="30" customHeight="1" x14ac:dyDescent="0.2">
      <c r="H67" s="218"/>
      <c r="I67" s="218"/>
    </row>
    <row r="68" spans="8:9" ht="30" customHeight="1" x14ac:dyDescent="0.2"/>
    <row r="69" spans="8:9" ht="30" customHeight="1" x14ac:dyDescent="0.2"/>
  </sheetData>
  <mergeCells count="53">
    <mergeCell ref="B37:D38"/>
    <mergeCell ref="B25:D26"/>
    <mergeCell ref="B27:D28"/>
    <mergeCell ref="B29:D30"/>
    <mergeCell ref="B19:D20"/>
    <mergeCell ref="B21:D22"/>
    <mergeCell ref="B23:D24"/>
    <mergeCell ref="F31:F32"/>
    <mergeCell ref="F33:F34"/>
    <mergeCell ref="F35:F36"/>
    <mergeCell ref="B31:D32"/>
    <mergeCell ref="B33:D34"/>
    <mergeCell ref="B35:D36"/>
    <mergeCell ref="B10:D11"/>
    <mergeCell ref="B12:D14"/>
    <mergeCell ref="B15:D16"/>
    <mergeCell ref="B17:D18"/>
    <mergeCell ref="F39:F40"/>
    <mergeCell ref="F37:F38"/>
    <mergeCell ref="F10:F11"/>
    <mergeCell ref="F12:F14"/>
    <mergeCell ref="F15:F16"/>
    <mergeCell ref="F17:F18"/>
    <mergeCell ref="F19:F20"/>
    <mergeCell ref="F21:F22"/>
    <mergeCell ref="F23:F24"/>
    <mergeCell ref="F25:F26"/>
    <mergeCell ref="F27:F28"/>
    <mergeCell ref="F29:F30"/>
    <mergeCell ref="L22:L23"/>
    <mergeCell ref="L24:L25"/>
    <mergeCell ref="L26:L27"/>
    <mergeCell ref="B39:D40"/>
    <mergeCell ref="L10:L11"/>
    <mergeCell ref="L12:L13"/>
    <mergeCell ref="L14:L15"/>
    <mergeCell ref="L16:L17"/>
    <mergeCell ref="H66:I67"/>
    <mergeCell ref="L28:L29"/>
    <mergeCell ref="L30:L31"/>
    <mergeCell ref="H10:J11"/>
    <mergeCell ref="H12:J13"/>
    <mergeCell ref="H14:J15"/>
    <mergeCell ref="H16:J17"/>
    <mergeCell ref="H18:J19"/>
    <mergeCell ref="H20:J21"/>
    <mergeCell ref="H22:J23"/>
    <mergeCell ref="H24:J25"/>
    <mergeCell ref="H26:J27"/>
    <mergeCell ref="H28:J29"/>
    <mergeCell ref="H30:J31"/>
    <mergeCell ref="L18:L19"/>
    <mergeCell ref="L20:L21"/>
  </mergeCells>
  <pageMargins left="0.78" right="0.70866141732283472" top="0.22" bottom="0.18" header="0.31496062992125984" footer="0.31496062992125984"/>
  <pageSetup paperSize="5"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A4CBA-054F-4240-A6E7-A5A3E08420A7}">
  <sheetPr>
    <tabColor theme="4" tint="0.59999389629810485"/>
    <pageSetUpPr fitToPage="1"/>
  </sheetPr>
  <dimension ref="B1:C15"/>
  <sheetViews>
    <sheetView showGridLines="0" workbookViewId="0">
      <selection activeCell="B18" sqref="B18"/>
    </sheetView>
  </sheetViews>
  <sheetFormatPr baseColWidth="10" defaultColWidth="10" defaultRowHeight="12.75" x14ac:dyDescent="0.2"/>
  <cols>
    <col min="1" max="1" width="4.75" style="162" customWidth="1"/>
    <col min="2" max="2" width="140" style="164" customWidth="1"/>
    <col min="3" max="16384" width="10" style="162"/>
  </cols>
  <sheetData>
    <row r="1" spans="2:3" ht="13.5" thickBot="1" x14ac:dyDescent="0.25">
      <c r="B1" s="161" t="s">
        <v>588</v>
      </c>
    </row>
    <row r="2" spans="2:3" x14ac:dyDescent="0.2">
      <c r="B2" s="163"/>
    </row>
    <row r="3" spans="2:3" ht="13.5" thickBot="1" x14ac:dyDescent="0.25"/>
    <row r="4" spans="2:3" ht="13.5" thickBot="1" x14ac:dyDescent="0.25">
      <c r="B4" s="165" t="s">
        <v>589</v>
      </c>
    </row>
    <row r="5" spans="2:3" ht="24" customHeight="1" x14ac:dyDescent="0.2">
      <c r="B5" s="168" t="s">
        <v>590</v>
      </c>
    </row>
    <row r="6" spans="2:3" ht="24" customHeight="1" x14ac:dyDescent="0.2">
      <c r="B6" s="169" t="s">
        <v>593</v>
      </c>
    </row>
    <row r="7" spans="2:3" ht="24" customHeight="1" x14ac:dyDescent="0.2">
      <c r="B7" s="169" t="s">
        <v>595</v>
      </c>
    </row>
    <row r="8" spans="2:3" ht="24" customHeight="1" x14ac:dyDescent="0.2">
      <c r="B8" s="169" t="s">
        <v>597</v>
      </c>
    </row>
    <row r="9" spans="2:3" ht="24" customHeight="1" x14ac:dyDescent="0.2">
      <c r="B9" s="169" t="s">
        <v>601</v>
      </c>
    </row>
    <row r="10" spans="2:3" ht="24" customHeight="1" x14ac:dyDescent="0.2">
      <c r="B10" s="169" t="s">
        <v>600</v>
      </c>
    </row>
    <row r="11" spans="2:3" ht="24" customHeight="1" x14ac:dyDescent="0.2">
      <c r="B11" s="169" t="s">
        <v>602</v>
      </c>
    </row>
    <row r="12" spans="2:3" ht="24" customHeight="1" x14ac:dyDescent="0.2">
      <c r="B12" s="169" t="s">
        <v>603</v>
      </c>
    </row>
    <row r="13" spans="2:3" ht="28.5" x14ac:dyDescent="0.2">
      <c r="B13" s="169" t="s">
        <v>604</v>
      </c>
    </row>
    <row r="14" spans="2:3" ht="24" customHeight="1" x14ac:dyDescent="0.2">
      <c r="B14" s="170" t="s">
        <v>605</v>
      </c>
    </row>
    <row r="15" spans="2:3" ht="24" customHeight="1" thickBot="1" x14ac:dyDescent="0.25">
      <c r="B15" s="171" t="s">
        <v>606</v>
      </c>
      <c r="C15" s="166"/>
    </row>
  </sheetData>
  <hyperlinks>
    <hyperlink ref="B5" location="'6.2.1 ARCU-SUR'!A1" display="6.2.1 - Carreras Argentinas con Acreditación Regional de Carreras Universitarias del MERCOSUR: ARCU-SUR. Año 2020" xr:uid="{2EDEDA17-9860-4DEF-A51D-F8A788B7CE59}"/>
    <hyperlink ref="B6" location="'6.2.2 MARCA'!A2" display="6.2.2 - Programa MARCA. Distribución de movilidades realizadas por país y por carrera. Año 2020" xr:uid="{A2DCEBC8-AEE1-47D1-A383-AFD019EEA9FB}"/>
    <hyperlink ref="B7" location="'6.2.3 Est. Sectoriales - NEIES'!A2" display="6.2.3 - Estudios Sectoriales en Educación Superior del MERCOSUR. Año 2020" xr:uid="{66337AF8-2B90-4AC1-A9F7-EF208B73B11C}"/>
    <hyperlink ref="B8" location="'6.2.4 MAGA'!A2" display="6.2.4 - Programa de Movilidad Académica de Grado en Arte - MAGA " xr:uid="{0C2AA16B-55B8-4B4B-B141-31B7841FC2A9}"/>
    <hyperlink ref="B9" location="'6.2.5 ERASMUS+'!A2" display="6.2.5 -  Programa ERASMUS+ " xr:uid="{A2246A4D-42C0-4207-85FB-8E586AF80BC3}"/>
    <hyperlink ref="B10" location="'6.2.6 CUAA-Proyectos'!A2" display="6.2.6  - Carreras Binacionales CUAA-DAHZ" xr:uid="{8C01323F-1797-431C-BD38-30F5AFF3202E}"/>
    <hyperlink ref="B11" location="'6.2.7 CUAA - Movilidades'!A2" display="6.2.7 - Movilidades CUAA-DAHZ" xr:uid="{2F694234-58C3-4283-A98F-B7A1D7F15394}"/>
    <hyperlink ref="B12" location="'6.2.8-9 ARFITEC'!A2" display="6.2.8 - Cantidad de movilidades estudiantiles en curso (Argentina a Francia)  según universidad de origen participante del Programa ARFITEC 6° Convocatoria. Año 2020" xr:uid="{82077018-DE65-4F68-B69E-A998982D24E8}"/>
    <hyperlink ref="B13" location="'6.2.8-9 ARFITEC'!E2" display="6.2.9 - Cantidad de movilidades estudiantiles en curso (Argentina a Francia) según universidad de origen y carrera de ingeniería  participante del Programa ARFITEC 6° Convocatoria. Año 2020." xr:uid="{3DFA7CD6-1EFF-4FD7-A05E-D4C207A8D16B}"/>
    <hyperlink ref="B15" location="'6.2.11 INNOVART'!A2" display="6.2.11  - Programa INNOVART - Año 2020" xr:uid="{07EF5B1E-F02D-499D-A6BC-4D437485A0F0}"/>
    <hyperlink ref="B14" location="'6.2.10 ARFAGRI'!A2" display="6.2.10  -  Programa ARFAGRI Argentina. Segunda convocatoria – Francia Agricultura. Cantidad de movilidades estudiantiles y docentes. Año 2020" xr:uid="{B78B7B4B-B822-413F-90BC-91ED425CD478}"/>
  </hyperlinks>
  <pageMargins left="0.70866141732283472" right="0.70866141732283472" top="0.74803149606299213" bottom="0.74803149606299213" header="0.31496062992125984" footer="0.31496062992125984"/>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AC4FC-DC4B-43DB-BC2D-6658CAF1B5E8}">
  <sheetPr>
    <tabColor theme="4" tint="0.39997558519241921"/>
    <pageSetUpPr fitToPage="1"/>
  </sheetPr>
  <dimension ref="A1"/>
  <sheetViews>
    <sheetView showGridLines="0" workbookViewId="0">
      <selection sqref="A1:S20"/>
    </sheetView>
  </sheetViews>
  <sheetFormatPr baseColWidth="10" defaultColWidth="8" defaultRowHeight="15" x14ac:dyDescent="0.25"/>
  <cols>
    <col min="1" max="16384" width="8" style="159"/>
  </cols>
  <sheetData/>
  <pageMargins left="0.70866141732283472" right="0.70866141732283472" top="0.74803149606299213" bottom="0.74803149606299213" header="0.31496062992125984" footer="0.31496062992125984"/>
  <pageSetup paperSize="5" scale="9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2:D76"/>
  <sheetViews>
    <sheetView showGridLines="0" workbookViewId="0">
      <selection activeCell="F18" sqref="F18"/>
    </sheetView>
  </sheetViews>
  <sheetFormatPr baseColWidth="10" defaultColWidth="9" defaultRowHeight="14.25" x14ac:dyDescent="0.2"/>
  <cols>
    <col min="1" max="1" width="2.375" style="54" customWidth="1"/>
    <col min="2" max="2" width="22.875" style="54" customWidth="1"/>
    <col min="3" max="3" width="64" style="54" customWidth="1"/>
    <col min="4" max="16384" width="9" style="54"/>
  </cols>
  <sheetData>
    <row r="2" spans="1:4" x14ac:dyDescent="0.2">
      <c r="B2" s="2" t="s">
        <v>591</v>
      </c>
    </row>
    <row r="4" spans="1:4" x14ac:dyDescent="0.2">
      <c r="A4" s="55"/>
      <c r="B4" s="56" t="s">
        <v>0</v>
      </c>
      <c r="C4" s="56" t="s">
        <v>1</v>
      </c>
      <c r="D4" s="55"/>
    </row>
    <row r="5" spans="1:4" x14ac:dyDescent="0.2">
      <c r="A5" s="55"/>
      <c r="B5" s="57" t="s">
        <v>2</v>
      </c>
      <c r="C5" s="57" t="s">
        <v>3</v>
      </c>
      <c r="D5" s="55"/>
    </row>
    <row r="6" spans="1:4" x14ac:dyDescent="0.2">
      <c r="A6" s="55"/>
      <c r="B6" s="57" t="s">
        <v>4</v>
      </c>
      <c r="C6" s="57" t="s">
        <v>5</v>
      </c>
      <c r="D6" s="55"/>
    </row>
    <row r="7" spans="1:4" x14ac:dyDescent="0.2">
      <c r="A7" s="55"/>
      <c r="B7" s="57" t="s">
        <v>4</v>
      </c>
      <c r="C7" s="57" t="s">
        <v>6</v>
      </c>
      <c r="D7" s="55"/>
    </row>
    <row r="8" spans="1:4" x14ac:dyDescent="0.2">
      <c r="A8" s="55"/>
      <c r="B8" s="57" t="s">
        <v>4</v>
      </c>
      <c r="C8" s="57" t="s">
        <v>3</v>
      </c>
      <c r="D8" s="55"/>
    </row>
    <row r="9" spans="1:4" x14ac:dyDescent="0.2">
      <c r="A9" s="55"/>
      <c r="B9" s="57" t="s">
        <v>4</v>
      </c>
      <c r="C9" s="57" t="s">
        <v>7</v>
      </c>
      <c r="D9" s="55"/>
    </row>
    <row r="10" spans="1:4" x14ac:dyDescent="0.2">
      <c r="A10" s="55"/>
      <c r="B10" s="57" t="s">
        <v>4</v>
      </c>
      <c r="C10" s="57" t="s">
        <v>8</v>
      </c>
      <c r="D10" s="55"/>
    </row>
    <row r="11" spans="1:4" x14ac:dyDescent="0.2">
      <c r="A11" s="55"/>
      <c r="B11" s="57" t="s">
        <v>4</v>
      </c>
      <c r="C11" s="57" t="s">
        <v>9</v>
      </c>
      <c r="D11" s="55"/>
    </row>
    <row r="12" spans="1:4" x14ac:dyDescent="0.2">
      <c r="A12" s="55"/>
      <c r="B12" s="57" t="s">
        <v>4</v>
      </c>
      <c r="C12" s="57" t="s">
        <v>10</v>
      </c>
      <c r="D12" s="55"/>
    </row>
    <row r="13" spans="1:4" x14ac:dyDescent="0.2">
      <c r="A13" s="55"/>
      <c r="B13" s="57" t="s">
        <v>4</v>
      </c>
      <c r="C13" s="57" t="s">
        <v>11</v>
      </c>
      <c r="D13" s="55"/>
    </row>
    <row r="14" spans="1:4" x14ac:dyDescent="0.2">
      <c r="A14" s="55"/>
      <c r="B14" s="57" t="s">
        <v>4</v>
      </c>
      <c r="C14" s="57" t="s">
        <v>12</v>
      </c>
      <c r="D14" s="55"/>
    </row>
    <row r="15" spans="1:4" x14ac:dyDescent="0.2">
      <c r="A15" s="55"/>
      <c r="B15" s="57" t="s">
        <v>4</v>
      </c>
      <c r="C15" s="57" t="s">
        <v>13</v>
      </c>
      <c r="D15" s="55"/>
    </row>
    <row r="16" spans="1:4" x14ac:dyDescent="0.2">
      <c r="A16" s="55"/>
      <c r="B16" s="57" t="s">
        <v>4</v>
      </c>
      <c r="C16" s="57" t="s">
        <v>14</v>
      </c>
      <c r="D16" s="55"/>
    </row>
    <row r="17" spans="1:4" x14ac:dyDescent="0.2">
      <c r="A17" s="55"/>
      <c r="B17" s="57" t="s">
        <v>15</v>
      </c>
      <c r="C17" s="57" t="s">
        <v>16</v>
      </c>
      <c r="D17" s="55"/>
    </row>
    <row r="18" spans="1:4" x14ac:dyDescent="0.2">
      <c r="A18" s="55"/>
      <c r="B18" s="57" t="s">
        <v>17</v>
      </c>
      <c r="C18" s="57" t="s">
        <v>18</v>
      </c>
      <c r="D18" s="55"/>
    </row>
    <row r="19" spans="1:4" x14ac:dyDescent="0.2">
      <c r="A19" s="55"/>
      <c r="B19" s="57" t="s">
        <v>17</v>
      </c>
      <c r="C19" s="57" t="s">
        <v>16</v>
      </c>
      <c r="D19" s="55"/>
    </row>
    <row r="20" spans="1:4" x14ac:dyDescent="0.2">
      <c r="A20" s="55"/>
      <c r="B20" s="57" t="s">
        <v>17</v>
      </c>
      <c r="C20" s="57" t="s">
        <v>19</v>
      </c>
      <c r="D20" s="55"/>
    </row>
    <row r="21" spans="1:4" x14ac:dyDescent="0.2">
      <c r="A21" s="55"/>
      <c r="B21" s="57" t="s">
        <v>17</v>
      </c>
      <c r="C21" s="57" t="s">
        <v>10</v>
      </c>
      <c r="D21" s="55"/>
    </row>
    <row r="22" spans="1:4" x14ac:dyDescent="0.2">
      <c r="A22" s="55"/>
      <c r="B22" s="57" t="s">
        <v>17</v>
      </c>
      <c r="C22" s="57" t="s">
        <v>20</v>
      </c>
      <c r="D22" s="55"/>
    </row>
    <row r="23" spans="1:4" x14ac:dyDescent="0.2">
      <c r="A23" s="55"/>
      <c r="B23" s="57" t="s">
        <v>17</v>
      </c>
      <c r="C23" s="57" t="s">
        <v>21</v>
      </c>
      <c r="D23" s="55"/>
    </row>
    <row r="24" spans="1:4" x14ac:dyDescent="0.2">
      <c r="A24" s="55"/>
      <c r="B24" s="57" t="s">
        <v>17</v>
      </c>
      <c r="C24" s="57" t="s">
        <v>22</v>
      </c>
      <c r="D24" s="55"/>
    </row>
    <row r="25" spans="1:4" x14ac:dyDescent="0.2">
      <c r="A25" s="55"/>
      <c r="B25" s="57" t="s">
        <v>23</v>
      </c>
      <c r="C25" s="57" t="s">
        <v>5</v>
      </c>
      <c r="D25" s="55"/>
    </row>
    <row r="26" spans="1:4" x14ac:dyDescent="0.2">
      <c r="A26" s="55"/>
      <c r="B26" s="57" t="s">
        <v>24</v>
      </c>
      <c r="C26" s="57" t="s">
        <v>25</v>
      </c>
      <c r="D26" s="55"/>
    </row>
    <row r="27" spans="1:4" x14ac:dyDescent="0.2">
      <c r="A27" s="55"/>
      <c r="B27" s="57" t="s">
        <v>23</v>
      </c>
      <c r="C27" s="57" t="s">
        <v>14</v>
      </c>
      <c r="D27" s="55"/>
    </row>
    <row r="28" spans="1:4" x14ac:dyDescent="0.2">
      <c r="A28" s="55"/>
      <c r="B28" s="57" t="s">
        <v>23</v>
      </c>
      <c r="C28" s="57" t="s">
        <v>8</v>
      </c>
      <c r="D28" s="55"/>
    </row>
    <row r="29" spans="1:4" x14ac:dyDescent="0.2">
      <c r="A29" s="55"/>
      <c r="B29" s="57" t="s">
        <v>23</v>
      </c>
      <c r="C29" s="57" t="s">
        <v>26</v>
      </c>
      <c r="D29" s="55"/>
    </row>
    <row r="30" spans="1:4" x14ac:dyDescent="0.2">
      <c r="A30" s="55"/>
      <c r="B30" s="57" t="s">
        <v>23</v>
      </c>
      <c r="C30" s="57" t="s">
        <v>27</v>
      </c>
      <c r="D30" s="55"/>
    </row>
    <row r="31" spans="1:4" x14ac:dyDescent="0.2">
      <c r="A31" s="55"/>
      <c r="B31" s="57" t="s">
        <v>23</v>
      </c>
      <c r="C31" s="57" t="s">
        <v>28</v>
      </c>
      <c r="D31" s="55"/>
    </row>
    <row r="32" spans="1:4" x14ac:dyDescent="0.2">
      <c r="A32" s="55"/>
      <c r="B32" s="57" t="s">
        <v>23</v>
      </c>
      <c r="C32" s="57" t="s">
        <v>9</v>
      </c>
      <c r="D32" s="55"/>
    </row>
    <row r="33" spans="1:4" x14ac:dyDescent="0.2">
      <c r="A33" s="55"/>
      <c r="B33" s="57" t="s">
        <v>23</v>
      </c>
      <c r="C33" s="57" t="s">
        <v>29</v>
      </c>
      <c r="D33" s="55"/>
    </row>
    <row r="34" spans="1:4" x14ac:dyDescent="0.2">
      <c r="A34" s="55"/>
      <c r="B34" s="57" t="s">
        <v>23</v>
      </c>
      <c r="C34" s="57" t="s">
        <v>30</v>
      </c>
      <c r="D34" s="55"/>
    </row>
    <row r="35" spans="1:4" x14ac:dyDescent="0.2">
      <c r="A35" s="55"/>
      <c r="B35" s="57" t="s">
        <v>23</v>
      </c>
      <c r="C35" s="57" t="s">
        <v>31</v>
      </c>
      <c r="D35" s="55"/>
    </row>
    <row r="36" spans="1:4" x14ac:dyDescent="0.2">
      <c r="A36" s="55"/>
      <c r="B36" s="57" t="s">
        <v>23</v>
      </c>
      <c r="C36" s="57" t="s">
        <v>20</v>
      </c>
      <c r="D36" s="55"/>
    </row>
    <row r="37" spans="1:4" x14ac:dyDescent="0.2">
      <c r="A37" s="55"/>
      <c r="B37" s="57" t="s">
        <v>23</v>
      </c>
      <c r="C37" s="57" t="s">
        <v>32</v>
      </c>
      <c r="D37" s="55"/>
    </row>
    <row r="38" spans="1:4" x14ac:dyDescent="0.2">
      <c r="A38" s="55"/>
      <c r="B38" s="57" t="s">
        <v>23</v>
      </c>
      <c r="C38" s="57" t="s">
        <v>33</v>
      </c>
      <c r="D38" s="55"/>
    </row>
    <row r="39" spans="1:4" x14ac:dyDescent="0.2">
      <c r="A39" s="55"/>
      <c r="B39" s="57" t="s">
        <v>23</v>
      </c>
      <c r="C39" s="57" t="s">
        <v>13</v>
      </c>
      <c r="D39" s="55"/>
    </row>
    <row r="40" spans="1:4" x14ac:dyDescent="0.2">
      <c r="A40" s="55"/>
      <c r="B40" s="57" t="s">
        <v>23</v>
      </c>
      <c r="C40" s="57" t="s">
        <v>22</v>
      </c>
      <c r="D40" s="55"/>
    </row>
    <row r="41" spans="1:4" x14ac:dyDescent="0.2">
      <c r="A41" s="55"/>
      <c r="B41" s="57" t="s">
        <v>23</v>
      </c>
      <c r="C41" s="57" t="s">
        <v>34</v>
      </c>
      <c r="D41" s="55"/>
    </row>
    <row r="42" spans="1:4" x14ac:dyDescent="0.2">
      <c r="A42" s="55"/>
      <c r="B42" s="57" t="s">
        <v>35</v>
      </c>
      <c r="C42" s="57" t="s">
        <v>10</v>
      </c>
      <c r="D42" s="55"/>
    </row>
    <row r="43" spans="1:4" x14ac:dyDescent="0.2">
      <c r="A43" s="55"/>
      <c r="B43" s="57" t="s">
        <v>35</v>
      </c>
      <c r="C43" s="57" t="s">
        <v>36</v>
      </c>
      <c r="D43" s="55"/>
    </row>
    <row r="44" spans="1:4" x14ac:dyDescent="0.2">
      <c r="A44" s="55"/>
      <c r="B44" s="57" t="s">
        <v>37</v>
      </c>
      <c r="C44" s="57" t="s">
        <v>32</v>
      </c>
      <c r="D44" s="55"/>
    </row>
    <row r="45" spans="1:4" x14ac:dyDescent="0.2">
      <c r="A45" s="55"/>
      <c r="B45" s="57" t="s">
        <v>37</v>
      </c>
      <c r="C45" s="57" t="s">
        <v>8</v>
      </c>
      <c r="D45" s="55"/>
    </row>
    <row r="46" spans="1:4" x14ac:dyDescent="0.2">
      <c r="A46" s="55"/>
      <c r="B46" s="57" t="s">
        <v>37</v>
      </c>
      <c r="C46" s="57" t="s">
        <v>9</v>
      </c>
      <c r="D46" s="55"/>
    </row>
    <row r="47" spans="1:4" x14ac:dyDescent="0.2">
      <c r="A47" s="55"/>
      <c r="B47" s="57" t="s">
        <v>37</v>
      </c>
      <c r="C47" s="57" t="s">
        <v>34</v>
      </c>
      <c r="D47" s="55"/>
    </row>
    <row r="48" spans="1:4" x14ac:dyDescent="0.2">
      <c r="A48" s="55"/>
      <c r="B48" s="57" t="s">
        <v>37</v>
      </c>
      <c r="C48" s="57" t="s">
        <v>38</v>
      </c>
      <c r="D48" s="55"/>
    </row>
    <row r="49" spans="1:4" x14ac:dyDescent="0.2">
      <c r="A49" s="55"/>
      <c r="B49" s="57" t="s">
        <v>39</v>
      </c>
      <c r="C49" s="57" t="s">
        <v>40</v>
      </c>
      <c r="D49" s="55"/>
    </row>
    <row r="50" spans="1:4" x14ac:dyDescent="0.2">
      <c r="A50" s="55"/>
      <c r="B50" s="57" t="s">
        <v>39</v>
      </c>
      <c r="C50" s="57" t="s">
        <v>26</v>
      </c>
      <c r="D50" s="55"/>
    </row>
    <row r="51" spans="1:4" x14ac:dyDescent="0.2">
      <c r="A51" s="55"/>
      <c r="B51" s="57" t="s">
        <v>39</v>
      </c>
      <c r="C51" s="57" t="s">
        <v>41</v>
      </c>
      <c r="D51" s="55"/>
    </row>
    <row r="52" spans="1:4" x14ac:dyDescent="0.2">
      <c r="A52" s="55"/>
      <c r="B52" s="57" t="s">
        <v>39</v>
      </c>
      <c r="C52" s="57" t="s">
        <v>42</v>
      </c>
      <c r="D52" s="55"/>
    </row>
    <row r="53" spans="1:4" x14ac:dyDescent="0.2">
      <c r="A53" s="55"/>
      <c r="B53" s="57" t="s">
        <v>43</v>
      </c>
      <c r="C53" s="57" t="s">
        <v>44</v>
      </c>
      <c r="D53" s="55"/>
    </row>
    <row r="54" spans="1:4" x14ac:dyDescent="0.2">
      <c r="A54" s="55"/>
      <c r="B54" s="57" t="s">
        <v>45</v>
      </c>
      <c r="C54" s="57" t="s">
        <v>20</v>
      </c>
      <c r="D54" s="55"/>
    </row>
    <row r="55" spans="1:4" x14ac:dyDescent="0.2">
      <c r="A55" s="55"/>
      <c r="B55" s="57" t="s">
        <v>45</v>
      </c>
      <c r="C55" s="57" t="s">
        <v>25</v>
      </c>
      <c r="D55" s="55"/>
    </row>
    <row r="56" spans="1:4" x14ac:dyDescent="0.2">
      <c r="A56" s="55"/>
      <c r="B56" s="57" t="s">
        <v>45</v>
      </c>
      <c r="C56" s="57" t="s">
        <v>13</v>
      </c>
      <c r="D56" s="55"/>
    </row>
    <row r="57" spans="1:4" x14ac:dyDescent="0.2">
      <c r="A57" s="55"/>
      <c r="B57" s="57" t="s">
        <v>45</v>
      </c>
      <c r="C57" s="57" t="s">
        <v>34</v>
      </c>
      <c r="D57" s="55"/>
    </row>
    <row r="58" spans="1:4" x14ac:dyDescent="0.2">
      <c r="A58" s="55"/>
      <c r="B58" s="57" t="s">
        <v>46</v>
      </c>
      <c r="C58" s="57" t="s">
        <v>47</v>
      </c>
      <c r="D58" s="55"/>
    </row>
    <row r="59" spans="1:4" x14ac:dyDescent="0.2">
      <c r="A59" s="55"/>
      <c r="B59" s="57" t="s">
        <v>46</v>
      </c>
      <c r="C59" s="57" t="s">
        <v>5</v>
      </c>
      <c r="D59" s="55"/>
    </row>
    <row r="60" spans="1:4" x14ac:dyDescent="0.2">
      <c r="A60" s="55"/>
      <c r="B60" s="57" t="s">
        <v>46</v>
      </c>
      <c r="C60" s="57" t="s">
        <v>26</v>
      </c>
      <c r="D60" s="55"/>
    </row>
    <row r="61" spans="1:4" x14ac:dyDescent="0.2">
      <c r="A61" s="55"/>
      <c r="B61" s="57" t="s">
        <v>46</v>
      </c>
      <c r="C61" s="57" t="s">
        <v>11</v>
      </c>
      <c r="D61" s="55"/>
    </row>
    <row r="62" spans="1:4" x14ac:dyDescent="0.2">
      <c r="A62" s="55"/>
      <c r="B62" s="57" t="s">
        <v>48</v>
      </c>
      <c r="C62" s="57" t="s">
        <v>3</v>
      </c>
      <c r="D62" s="55"/>
    </row>
    <row r="63" spans="1:4" x14ac:dyDescent="0.2">
      <c r="A63" s="55"/>
      <c r="B63" s="57" t="s">
        <v>48</v>
      </c>
      <c r="C63" s="57" t="s">
        <v>49</v>
      </c>
      <c r="D63" s="55"/>
    </row>
    <row r="64" spans="1:4" x14ac:dyDescent="0.2">
      <c r="A64" s="55"/>
      <c r="B64" s="57" t="s">
        <v>48</v>
      </c>
      <c r="C64" s="57" t="s">
        <v>8</v>
      </c>
      <c r="D64" s="55"/>
    </row>
    <row r="65" spans="1:4" x14ac:dyDescent="0.2">
      <c r="A65" s="55"/>
      <c r="B65" s="57" t="s">
        <v>48</v>
      </c>
      <c r="C65" s="57" t="s">
        <v>9</v>
      </c>
      <c r="D65" s="55"/>
    </row>
    <row r="66" spans="1:4" x14ac:dyDescent="0.2">
      <c r="A66" s="55"/>
      <c r="B66" s="57" t="s">
        <v>48</v>
      </c>
      <c r="C66" s="57" t="s">
        <v>10</v>
      </c>
      <c r="D66" s="55"/>
    </row>
    <row r="67" spans="1:4" x14ac:dyDescent="0.2">
      <c r="A67" s="55"/>
      <c r="B67" s="57" t="s">
        <v>48</v>
      </c>
      <c r="C67" s="57" t="s">
        <v>11</v>
      </c>
      <c r="D67" s="55"/>
    </row>
    <row r="68" spans="1:4" x14ac:dyDescent="0.2">
      <c r="A68" s="55"/>
      <c r="B68" s="57" t="s">
        <v>48</v>
      </c>
      <c r="C68" s="57" t="s">
        <v>22</v>
      </c>
      <c r="D68" s="55"/>
    </row>
    <row r="69" spans="1:4" x14ac:dyDescent="0.2">
      <c r="A69" s="55"/>
      <c r="B69" s="57" t="s">
        <v>50</v>
      </c>
      <c r="C69" s="57" t="s">
        <v>9</v>
      </c>
      <c r="D69" s="55"/>
    </row>
    <row r="70" spans="1:4" x14ac:dyDescent="0.2">
      <c r="A70" s="55"/>
      <c r="B70" s="57" t="s">
        <v>50</v>
      </c>
      <c r="C70" s="57" t="s">
        <v>22</v>
      </c>
      <c r="D70" s="55"/>
    </row>
    <row r="71" spans="1:4" x14ac:dyDescent="0.2">
      <c r="A71" s="55"/>
      <c r="B71" s="57" t="s">
        <v>50</v>
      </c>
      <c r="C71" s="57" t="s">
        <v>28</v>
      </c>
      <c r="D71" s="55"/>
    </row>
    <row r="72" spans="1:4" x14ac:dyDescent="0.2">
      <c r="A72" s="55"/>
      <c r="B72" s="57" t="s">
        <v>50</v>
      </c>
      <c r="C72" s="57" t="s">
        <v>20</v>
      </c>
      <c r="D72" s="55"/>
    </row>
    <row r="73" spans="1:4" x14ac:dyDescent="0.2">
      <c r="A73" s="55"/>
      <c r="B73" s="57" t="s">
        <v>50</v>
      </c>
      <c r="C73" s="57" t="s">
        <v>10</v>
      </c>
      <c r="D73" s="55"/>
    </row>
    <row r="74" spans="1:4" x14ac:dyDescent="0.2">
      <c r="A74" s="55"/>
      <c r="B74" s="57" t="s">
        <v>50</v>
      </c>
      <c r="C74" s="57" t="s">
        <v>33</v>
      </c>
      <c r="D74" s="55"/>
    </row>
    <row r="75" spans="1:4" x14ac:dyDescent="0.2">
      <c r="A75" s="55"/>
      <c r="B75" s="57" t="s">
        <v>50</v>
      </c>
      <c r="C75" s="57" t="s">
        <v>13</v>
      </c>
      <c r="D75" s="55"/>
    </row>
    <row r="76" spans="1:4" x14ac:dyDescent="0.2">
      <c r="A76" s="55"/>
      <c r="B76" s="57" t="s">
        <v>50</v>
      </c>
      <c r="C76" s="57" t="s">
        <v>3</v>
      </c>
      <c r="D76" s="55"/>
    </row>
  </sheetData>
  <autoFilter ref="B4:C76" xr:uid="{00000000-0009-0000-0000-000000000000}">
    <sortState xmlns:xlrd2="http://schemas.microsoft.com/office/spreadsheetml/2017/richdata2" ref="B5:C76">
      <sortCondition ref="B4"/>
    </sortState>
  </autoFilter>
  <pageMargins left="0.53" right="0.25" top="0.71" bottom="0.37" header="0.47" footer="0.31496062992125984"/>
  <pageSetup paperSize="5"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4" tint="0.79998168889431442"/>
    <pageSetUpPr fitToPage="1"/>
  </sheetPr>
  <dimension ref="B2:I124"/>
  <sheetViews>
    <sheetView showGridLines="0" workbookViewId="0">
      <selection activeCell="C8" sqref="C8"/>
    </sheetView>
  </sheetViews>
  <sheetFormatPr baseColWidth="10" defaultColWidth="11" defaultRowHeight="12.75" x14ac:dyDescent="0.2"/>
  <cols>
    <col min="1" max="1" width="2.375" style="1" customWidth="1"/>
    <col min="2" max="2" width="13.875" style="1" customWidth="1"/>
    <col min="3" max="3" width="14.625" style="1" customWidth="1"/>
    <col min="4" max="4" width="11" style="1"/>
    <col min="5" max="5" width="43.125" style="1" customWidth="1"/>
    <col min="6" max="6" width="43.5" style="1" customWidth="1"/>
    <col min="7" max="7" width="13" style="1" customWidth="1"/>
    <col min="8" max="8" width="15.375" style="1" customWidth="1"/>
    <col min="9" max="16384" width="11" style="1"/>
  </cols>
  <sheetData>
    <row r="2" spans="2:9" s="3" customFormat="1" ht="26.25" customHeight="1" x14ac:dyDescent="0.2">
      <c r="B2" s="58" t="s">
        <v>592</v>
      </c>
      <c r="C2" s="42"/>
      <c r="D2" s="42"/>
      <c r="E2" s="42"/>
      <c r="F2" s="32"/>
      <c r="G2" s="32"/>
      <c r="H2" s="32"/>
      <c r="I2" s="32"/>
    </row>
    <row r="3" spans="2:9" x14ac:dyDescent="0.2">
      <c r="B3" s="5"/>
      <c r="C3" s="33"/>
      <c r="D3" s="33"/>
      <c r="E3" s="33"/>
      <c r="F3" s="33"/>
      <c r="G3" s="33"/>
      <c r="H3" s="33"/>
      <c r="I3" s="33"/>
    </row>
    <row r="4" spans="2:9" ht="39" customHeight="1" x14ac:dyDescent="0.2">
      <c r="B4" s="59" t="s">
        <v>0</v>
      </c>
      <c r="C4" s="60" t="s">
        <v>51</v>
      </c>
      <c r="D4" s="61"/>
      <c r="E4" s="62" t="s">
        <v>52</v>
      </c>
      <c r="F4" s="63" t="s">
        <v>53</v>
      </c>
      <c r="G4" s="63" t="s">
        <v>54</v>
      </c>
      <c r="H4" s="64" t="s">
        <v>55</v>
      </c>
      <c r="I4" s="33"/>
    </row>
    <row r="5" spans="2:9" x14ac:dyDescent="0.2">
      <c r="B5" s="65"/>
      <c r="C5" s="61"/>
      <c r="D5" s="61"/>
      <c r="E5" s="61"/>
      <c r="F5" s="61"/>
      <c r="G5" s="61"/>
      <c r="H5" s="61"/>
      <c r="I5" s="33"/>
    </row>
    <row r="6" spans="2:9" x14ac:dyDescent="0.2">
      <c r="B6" s="66" t="s">
        <v>56</v>
      </c>
      <c r="C6" s="56">
        <v>77</v>
      </c>
      <c r="D6" s="67"/>
      <c r="E6" s="68">
        <v>14</v>
      </c>
      <c r="F6" s="69">
        <v>25</v>
      </c>
      <c r="G6" s="70">
        <v>7</v>
      </c>
      <c r="H6" s="71">
        <v>6</v>
      </c>
      <c r="I6" s="33"/>
    </row>
    <row r="7" spans="2:9" x14ac:dyDescent="0.2">
      <c r="B7" s="65"/>
      <c r="C7" s="67"/>
      <c r="D7" s="67"/>
      <c r="E7" s="67"/>
      <c r="F7" s="67"/>
      <c r="G7" s="67"/>
      <c r="H7" s="67"/>
      <c r="I7" s="33"/>
    </row>
    <row r="8" spans="2:9" ht="51" customHeight="1" x14ac:dyDescent="0.2">
      <c r="B8" s="61"/>
      <c r="C8" s="61"/>
      <c r="D8" s="67"/>
      <c r="E8" s="172" t="s">
        <v>57</v>
      </c>
      <c r="F8" s="172" t="s">
        <v>58</v>
      </c>
      <c r="G8" s="173" t="s">
        <v>24</v>
      </c>
      <c r="H8" s="172" t="s">
        <v>59</v>
      </c>
      <c r="I8" s="8"/>
    </row>
    <row r="9" spans="2:9" ht="21.75" customHeight="1" x14ac:dyDescent="0.2">
      <c r="B9" s="59" t="s">
        <v>24</v>
      </c>
      <c r="C9" s="56">
        <v>0</v>
      </c>
      <c r="D9" s="67"/>
      <c r="E9" s="172"/>
      <c r="F9" s="172"/>
      <c r="G9" s="173"/>
      <c r="H9" s="172"/>
      <c r="I9" s="8"/>
    </row>
    <row r="10" spans="2:9" ht="18.75" customHeight="1" x14ac:dyDescent="0.2">
      <c r="B10" s="59" t="s">
        <v>4</v>
      </c>
      <c r="C10" s="56">
        <v>0</v>
      </c>
      <c r="D10" s="67"/>
      <c r="E10" s="172"/>
      <c r="F10" s="172"/>
      <c r="G10" s="173"/>
      <c r="H10" s="172"/>
      <c r="I10" s="8"/>
    </row>
    <row r="11" spans="2:9" ht="15.75" customHeight="1" x14ac:dyDescent="0.2">
      <c r="B11" s="59" t="s">
        <v>15</v>
      </c>
      <c r="C11" s="56">
        <v>0</v>
      </c>
      <c r="D11" s="67"/>
      <c r="E11" s="172" t="s">
        <v>60</v>
      </c>
      <c r="F11" s="172" t="s">
        <v>61</v>
      </c>
      <c r="G11" s="173" t="s">
        <v>24</v>
      </c>
      <c r="H11" s="172" t="s">
        <v>62</v>
      </c>
      <c r="I11" s="33"/>
    </row>
    <row r="12" spans="2:9" ht="19.5" customHeight="1" x14ac:dyDescent="0.2">
      <c r="B12" s="59" t="s">
        <v>63</v>
      </c>
      <c r="C12" s="56">
        <v>0</v>
      </c>
      <c r="D12" s="67"/>
      <c r="E12" s="172"/>
      <c r="F12" s="172"/>
      <c r="G12" s="173"/>
      <c r="H12" s="172"/>
      <c r="I12" s="33"/>
    </row>
    <row r="13" spans="2:9" ht="18.95" customHeight="1" x14ac:dyDescent="0.2">
      <c r="B13" s="59" t="s">
        <v>46</v>
      </c>
      <c r="C13" s="56">
        <v>0</v>
      </c>
      <c r="D13" s="67"/>
      <c r="E13" s="174"/>
      <c r="F13" s="174"/>
      <c r="G13" s="175"/>
      <c r="H13" s="174"/>
      <c r="I13" s="33"/>
    </row>
    <row r="14" spans="2:9" ht="17.100000000000001" customHeight="1" x14ac:dyDescent="0.2">
      <c r="B14" s="59" t="s">
        <v>64</v>
      </c>
      <c r="C14" s="56">
        <v>0</v>
      </c>
      <c r="D14" s="67"/>
      <c r="E14" s="178" t="s">
        <v>65</v>
      </c>
      <c r="F14" s="178" t="s">
        <v>5</v>
      </c>
      <c r="G14" s="176" t="s">
        <v>4</v>
      </c>
      <c r="H14" s="176" t="s">
        <v>66</v>
      </c>
      <c r="I14" s="33"/>
    </row>
    <row r="15" spans="2:9" ht="18.95" customHeight="1" x14ac:dyDescent="0.2">
      <c r="B15" s="59" t="s">
        <v>50</v>
      </c>
      <c r="C15" s="74">
        <v>77</v>
      </c>
      <c r="D15" s="67"/>
      <c r="E15" s="178"/>
      <c r="F15" s="178"/>
      <c r="G15" s="176"/>
      <c r="H15" s="176"/>
      <c r="I15" s="33"/>
    </row>
    <row r="16" spans="2:9" ht="35.25" customHeight="1" x14ac:dyDescent="0.2">
      <c r="B16" s="61"/>
      <c r="C16" s="61"/>
      <c r="D16" s="67"/>
      <c r="E16" s="177" t="s">
        <v>67</v>
      </c>
      <c r="F16" s="177" t="s">
        <v>68</v>
      </c>
      <c r="G16" s="179" t="s">
        <v>4</v>
      </c>
      <c r="H16" s="177" t="s">
        <v>69</v>
      </c>
      <c r="I16" s="33"/>
    </row>
    <row r="17" spans="2:9" ht="29.25" customHeight="1" x14ac:dyDescent="0.2">
      <c r="B17" s="61"/>
      <c r="C17" s="61"/>
      <c r="D17" s="67"/>
      <c r="E17" s="177"/>
      <c r="F17" s="177"/>
      <c r="G17" s="179"/>
      <c r="H17" s="177"/>
      <c r="I17" s="33"/>
    </row>
    <row r="18" spans="2:9" ht="12.75" customHeight="1" x14ac:dyDescent="0.2">
      <c r="B18" s="61"/>
      <c r="C18" s="61"/>
      <c r="D18" s="67"/>
      <c r="E18" s="172" t="s">
        <v>70</v>
      </c>
      <c r="F18" s="172" t="s">
        <v>71</v>
      </c>
      <c r="G18" s="172" t="s">
        <v>72</v>
      </c>
      <c r="H18" s="172" t="s">
        <v>73</v>
      </c>
    </row>
    <row r="19" spans="2:9" ht="12.75" customHeight="1" x14ac:dyDescent="0.2">
      <c r="B19" s="61"/>
      <c r="C19" s="61"/>
      <c r="D19" s="67"/>
      <c r="E19" s="172"/>
      <c r="F19" s="172"/>
      <c r="G19" s="172"/>
      <c r="H19" s="172"/>
    </row>
    <row r="20" spans="2:9" ht="15.75" customHeight="1" x14ac:dyDescent="0.2">
      <c r="B20" s="61"/>
      <c r="C20" s="61"/>
      <c r="D20" s="67"/>
      <c r="E20" s="172"/>
      <c r="F20" s="172"/>
      <c r="G20" s="172"/>
      <c r="H20" s="172"/>
    </row>
    <row r="21" spans="2:9" x14ac:dyDescent="0.2">
      <c r="B21" s="61"/>
      <c r="C21" s="61"/>
      <c r="D21" s="67"/>
      <c r="E21" s="173" t="s">
        <v>74</v>
      </c>
      <c r="F21" s="172" t="s">
        <v>75</v>
      </c>
      <c r="G21" s="172" t="s">
        <v>76</v>
      </c>
      <c r="H21" s="172" t="s">
        <v>77</v>
      </c>
    </row>
    <row r="22" spans="2:9" x14ac:dyDescent="0.2">
      <c r="B22" s="61"/>
      <c r="C22" s="61"/>
      <c r="D22" s="67"/>
      <c r="E22" s="173"/>
      <c r="F22" s="172"/>
      <c r="G22" s="172"/>
      <c r="H22" s="172"/>
    </row>
    <row r="23" spans="2:9" ht="15.75" customHeight="1" x14ac:dyDescent="0.2">
      <c r="B23" s="61"/>
      <c r="C23" s="61"/>
      <c r="D23" s="67"/>
      <c r="E23" s="173"/>
      <c r="F23" s="172"/>
      <c r="G23" s="172"/>
      <c r="H23" s="172"/>
    </row>
    <row r="24" spans="2:9" x14ac:dyDescent="0.2">
      <c r="B24" s="61"/>
      <c r="C24" s="61"/>
      <c r="D24" s="67"/>
      <c r="E24" s="172" t="s">
        <v>78</v>
      </c>
      <c r="F24" s="172" t="s">
        <v>10</v>
      </c>
      <c r="G24" s="172" t="s">
        <v>79</v>
      </c>
      <c r="H24" s="172" t="s">
        <v>73</v>
      </c>
    </row>
    <row r="25" spans="2:9" x14ac:dyDescent="0.2">
      <c r="B25" s="61"/>
      <c r="C25" s="61"/>
      <c r="D25" s="67"/>
      <c r="E25" s="172"/>
      <c r="F25" s="172"/>
      <c r="G25" s="172"/>
      <c r="H25" s="172"/>
    </row>
    <row r="26" spans="2:9" x14ac:dyDescent="0.2">
      <c r="B26" s="61"/>
      <c r="C26" s="61"/>
      <c r="D26" s="67"/>
      <c r="E26" s="172"/>
      <c r="F26" s="172"/>
      <c r="G26" s="172"/>
      <c r="H26" s="172"/>
    </row>
    <row r="27" spans="2:9" x14ac:dyDescent="0.2">
      <c r="B27" s="61"/>
      <c r="C27" s="61"/>
      <c r="D27" s="67"/>
      <c r="E27" s="172" t="s">
        <v>80</v>
      </c>
      <c r="F27" s="172" t="s">
        <v>81</v>
      </c>
      <c r="G27" s="172" t="s">
        <v>82</v>
      </c>
      <c r="H27" s="172" t="s">
        <v>69</v>
      </c>
    </row>
    <row r="28" spans="2:9" x14ac:dyDescent="0.2">
      <c r="B28" s="61"/>
      <c r="C28" s="61"/>
      <c r="D28" s="67"/>
      <c r="E28" s="172"/>
      <c r="F28" s="172"/>
      <c r="G28" s="172"/>
      <c r="H28" s="172"/>
    </row>
    <row r="29" spans="2:9" x14ac:dyDescent="0.2">
      <c r="B29" s="61"/>
      <c r="C29" s="61"/>
      <c r="D29" s="67"/>
      <c r="E29" s="174"/>
      <c r="F29" s="174"/>
      <c r="G29" s="174"/>
      <c r="H29" s="174"/>
    </row>
    <row r="30" spans="2:9" x14ac:dyDescent="0.2">
      <c r="B30" s="61"/>
      <c r="C30" s="61"/>
      <c r="D30" s="67"/>
      <c r="E30" s="178" t="s">
        <v>83</v>
      </c>
      <c r="F30" s="178" t="s">
        <v>84</v>
      </c>
      <c r="G30" s="178" t="s">
        <v>85</v>
      </c>
      <c r="H30" s="176" t="s">
        <v>66</v>
      </c>
    </row>
    <row r="31" spans="2:9" x14ac:dyDescent="0.2">
      <c r="B31" s="61"/>
      <c r="C31" s="61"/>
      <c r="D31" s="67"/>
      <c r="E31" s="178"/>
      <c r="F31" s="178"/>
      <c r="G31" s="178"/>
      <c r="H31" s="176"/>
    </row>
    <row r="32" spans="2:9" x14ac:dyDescent="0.2">
      <c r="B32" s="61"/>
      <c r="C32" s="61"/>
      <c r="D32" s="67"/>
      <c r="E32" s="178"/>
      <c r="F32" s="178"/>
      <c r="G32" s="178"/>
      <c r="H32" s="176"/>
    </row>
    <row r="33" spans="2:8" x14ac:dyDescent="0.2">
      <c r="B33" s="61"/>
      <c r="C33" s="61"/>
      <c r="D33" s="67"/>
      <c r="E33" s="172" t="s">
        <v>86</v>
      </c>
      <c r="F33" s="172" t="s">
        <v>87</v>
      </c>
      <c r="G33" s="173" t="s">
        <v>46</v>
      </c>
      <c r="H33" s="172" t="s">
        <v>88</v>
      </c>
    </row>
    <row r="34" spans="2:8" ht="13.5" customHeight="1" x14ac:dyDescent="0.2">
      <c r="B34" s="61"/>
      <c r="C34" s="61"/>
      <c r="D34" s="67"/>
      <c r="E34" s="172"/>
      <c r="F34" s="172"/>
      <c r="G34" s="173"/>
      <c r="H34" s="172"/>
    </row>
    <row r="35" spans="2:8" ht="15.75" customHeight="1" x14ac:dyDescent="0.2">
      <c r="B35" s="61"/>
      <c r="C35" s="61"/>
      <c r="D35" s="67"/>
      <c r="E35" s="174"/>
      <c r="F35" s="174"/>
      <c r="G35" s="175"/>
      <c r="H35" s="174"/>
    </row>
    <row r="36" spans="2:8" x14ac:dyDescent="0.2">
      <c r="B36" s="61"/>
      <c r="C36" s="61"/>
      <c r="D36" s="67"/>
      <c r="E36" s="178" t="s">
        <v>89</v>
      </c>
      <c r="F36" s="176" t="s">
        <v>10</v>
      </c>
      <c r="G36" s="176" t="s">
        <v>48</v>
      </c>
      <c r="H36" s="178" t="s">
        <v>69</v>
      </c>
    </row>
    <row r="37" spans="2:8" x14ac:dyDescent="0.2">
      <c r="B37" s="61"/>
      <c r="C37" s="61"/>
      <c r="D37" s="67"/>
      <c r="E37" s="178"/>
      <c r="F37" s="176"/>
      <c r="G37" s="176"/>
      <c r="H37" s="178"/>
    </row>
    <row r="38" spans="2:8" ht="15.75" customHeight="1" x14ac:dyDescent="0.2">
      <c r="B38" s="61"/>
      <c r="C38" s="61"/>
      <c r="D38" s="67"/>
      <c r="E38" s="178"/>
      <c r="F38" s="176"/>
      <c r="G38" s="176"/>
      <c r="H38" s="178"/>
    </row>
    <row r="39" spans="2:8" ht="15.75" customHeight="1" x14ac:dyDescent="0.2">
      <c r="B39" s="61"/>
      <c r="C39" s="61"/>
      <c r="D39" s="67"/>
      <c r="E39" s="172" t="s">
        <v>90</v>
      </c>
      <c r="F39" s="172" t="s">
        <v>91</v>
      </c>
      <c r="G39" s="172" t="s">
        <v>50</v>
      </c>
      <c r="H39" s="172" t="s">
        <v>92</v>
      </c>
    </row>
    <row r="40" spans="2:8" ht="18" customHeight="1" x14ac:dyDescent="0.2">
      <c r="B40" s="61"/>
      <c r="C40" s="61"/>
      <c r="D40" s="67"/>
      <c r="E40" s="172"/>
      <c r="F40" s="172"/>
      <c r="G40" s="172"/>
      <c r="H40" s="172"/>
    </row>
    <row r="41" spans="2:8" ht="15.75" customHeight="1" x14ac:dyDescent="0.2">
      <c r="B41" s="61"/>
      <c r="C41" s="61"/>
      <c r="D41" s="67"/>
      <c r="E41" s="172"/>
      <c r="F41" s="172"/>
      <c r="G41" s="172"/>
      <c r="H41" s="172"/>
    </row>
    <row r="42" spans="2:8" x14ac:dyDescent="0.2">
      <c r="B42" s="61"/>
      <c r="C42" s="61"/>
      <c r="D42" s="67"/>
      <c r="E42" s="172" t="s">
        <v>93</v>
      </c>
      <c r="F42" s="172" t="s">
        <v>94</v>
      </c>
      <c r="G42" s="172" t="s">
        <v>50</v>
      </c>
      <c r="H42" s="172" t="s">
        <v>95</v>
      </c>
    </row>
    <row r="43" spans="2:8" x14ac:dyDescent="0.2">
      <c r="B43" s="61"/>
      <c r="C43" s="61"/>
      <c r="D43" s="67"/>
      <c r="E43" s="172"/>
      <c r="F43" s="172"/>
      <c r="G43" s="172"/>
      <c r="H43" s="172"/>
    </row>
    <row r="44" spans="2:8" ht="15.75" customHeight="1" x14ac:dyDescent="0.2">
      <c r="B44" s="61"/>
      <c r="C44" s="61"/>
      <c r="D44" s="67"/>
      <c r="E44" s="172"/>
      <c r="F44" s="172"/>
      <c r="G44" s="172"/>
      <c r="H44" s="172"/>
    </row>
    <row r="45" spans="2:8" x14ac:dyDescent="0.2">
      <c r="B45" s="61"/>
      <c r="C45" s="61"/>
      <c r="D45" s="67"/>
      <c r="E45" s="174" t="s">
        <v>96</v>
      </c>
      <c r="F45" s="174" t="s">
        <v>97</v>
      </c>
      <c r="G45" s="174" t="s">
        <v>50</v>
      </c>
      <c r="H45" s="174" t="s">
        <v>98</v>
      </c>
    </row>
    <row r="46" spans="2:8" ht="18.75" customHeight="1" x14ac:dyDescent="0.2">
      <c r="B46" s="61"/>
      <c r="C46" s="61"/>
      <c r="D46" s="67"/>
      <c r="E46" s="177"/>
      <c r="F46" s="177"/>
      <c r="G46" s="177"/>
      <c r="H46" s="177"/>
    </row>
    <row r="47" spans="2:8" ht="15.75" customHeight="1" x14ac:dyDescent="0.2">
      <c r="B47" s="61"/>
      <c r="C47" s="61"/>
      <c r="D47" s="67"/>
      <c r="E47" s="180"/>
      <c r="F47" s="180"/>
      <c r="G47" s="180"/>
      <c r="H47" s="180"/>
    </row>
    <row r="48" spans="2:8" x14ac:dyDescent="0.2">
      <c r="B48" s="33"/>
      <c r="C48" s="33"/>
      <c r="D48" s="34"/>
      <c r="E48" s="33"/>
      <c r="F48" s="33"/>
      <c r="G48" s="33"/>
      <c r="H48" s="33"/>
    </row>
    <row r="49" spans="2:8" x14ac:dyDescent="0.2">
      <c r="B49" s="33"/>
      <c r="C49" s="33"/>
      <c r="D49" s="34"/>
      <c r="E49" s="80" t="s">
        <v>576</v>
      </c>
      <c r="F49" s="33"/>
      <c r="G49" s="33"/>
      <c r="H49" s="33"/>
    </row>
    <row r="50" spans="2:8" x14ac:dyDescent="0.2">
      <c r="B50" s="33"/>
      <c r="C50" s="33"/>
      <c r="D50" s="34"/>
      <c r="E50" s="33"/>
      <c r="F50" s="33"/>
      <c r="G50" s="33"/>
      <c r="H50" s="33"/>
    </row>
    <row r="51" spans="2:8" x14ac:dyDescent="0.2">
      <c r="B51" s="33"/>
      <c r="C51" s="33"/>
      <c r="D51" s="33"/>
      <c r="E51" s="33"/>
      <c r="F51" s="33"/>
      <c r="G51" s="33"/>
      <c r="H51" s="33"/>
    </row>
    <row r="52" spans="2:8" x14ac:dyDescent="0.2">
      <c r="B52" s="33"/>
      <c r="C52" s="33"/>
      <c r="D52" s="33"/>
      <c r="E52" s="33"/>
      <c r="F52" s="33"/>
      <c r="G52" s="33"/>
      <c r="H52" s="33"/>
    </row>
    <row r="53" spans="2:8" x14ac:dyDescent="0.2">
      <c r="B53" s="33"/>
      <c r="C53" s="33"/>
      <c r="D53" s="33"/>
      <c r="E53" s="33"/>
      <c r="F53" s="33"/>
      <c r="G53" s="33"/>
      <c r="H53" s="33"/>
    </row>
    <row r="54" spans="2:8" x14ac:dyDescent="0.2">
      <c r="B54" s="33"/>
      <c r="C54" s="33"/>
      <c r="D54" s="33"/>
      <c r="E54" s="33"/>
      <c r="F54" s="33"/>
      <c r="G54" s="33"/>
      <c r="H54" s="33"/>
    </row>
    <row r="55" spans="2:8" x14ac:dyDescent="0.2">
      <c r="B55" s="33"/>
      <c r="C55" s="33"/>
      <c r="D55" s="33"/>
      <c r="E55" s="33"/>
      <c r="F55" s="33"/>
      <c r="G55" s="33"/>
      <c r="H55" s="33"/>
    </row>
    <row r="56" spans="2:8" x14ac:dyDescent="0.2">
      <c r="B56" s="33"/>
      <c r="C56" s="33"/>
      <c r="D56" s="33"/>
      <c r="E56" s="33"/>
      <c r="F56" s="33"/>
      <c r="G56" s="33"/>
      <c r="H56" s="33"/>
    </row>
    <row r="57" spans="2:8" x14ac:dyDescent="0.2">
      <c r="B57" s="33"/>
      <c r="C57" s="33"/>
      <c r="D57" s="33"/>
      <c r="E57" s="33"/>
      <c r="F57" s="33"/>
      <c r="G57" s="33"/>
      <c r="H57" s="33"/>
    </row>
    <row r="58" spans="2:8" x14ac:dyDescent="0.2">
      <c r="B58" s="33"/>
      <c r="C58" s="33"/>
      <c r="D58" s="33"/>
      <c r="E58" s="33"/>
      <c r="F58" s="33"/>
      <c r="G58" s="33"/>
      <c r="H58" s="33"/>
    </row>
    <row r="59" spans="2:8" x14ac:dyDescent="0.2">
      <c r="B59" s="33"/>
      <c r="C59" s="33"/>
      <c r="D59" s="33"/>
      <c r="E59" s="33"/>
      <c r="F59" s="33"/>
      <c r="G59" s="33"/>
      <c r="H59" s="33"/>
    </row>
    <row r="60" spans="2:8" x14ac:dyDescent="0.2">
      <c r="B60" s="33"/>
      <c r="C60" s="33"/>
      <c r="D60" s="33"/>
      <c r="E60" s="33"/>
      <c r="F60" s="33"/>
      <c r="G60" s="33"/>
      <c r="H60" s="33"/>
    </row>
    <row r="61" spans="2:8" x14ac:dyDescent="0.2">
      <c r="B61" s="33"/>
      <c r="C61" s="33"/>
      <c r="D61" s="33"/>
      <c r="E61" s="33"/>
      <c r="F61" s="33"/>
      <c r="G61" s="33"/>
      <c r="H61" s="33"/>
    </row>
    <row r="62" spans="2:8" x14ac:dyDescent="0.2">
      <c r="B62" s="33"/>
      <c r="C62" s="33"/>
      <c r="D62" s="33"/>
      <c r="E62" s="33"/>
      <c r="F62" s="33"/>
      <c r="G62" s="33"/>
      <c r="H62" s="33"/>
    </row>
    <row r="63" spans="2:8" x14ac:dyDescent="0.2">
      <c r="B63" s="33"/>
      <c r="C63" s="33"/>
      <c r="D63" s="33"/>
      <c r="E63" s="33"/>
      <c r="F63" s="33"/>
      <c r="G63" s="33"/>
      <c r="H63" s="33"/>
    </row>
    <row r="65" spans="2:9" x14ac:dyDescent="0.2">
      <c r="C65" s="33"/>
      <c r="D65" s="33"/>
      <c r="E65" s="33"/>
      <c r="F65" s="33"/>
      <c r="G65" s="33"/>
      <c r="H65" s="33"/>
    </row>
    <row r="67" spans="2:9" x14ac:dyDescent="0.2">
      <c r="B67" s="35"/>
      <c r="C67" s="33"/>
      <c r="D67" s="33"/>
      <c r="E67" s="33"/>
      <c r="F67" s="33"/>
      <c r="G67" s="33"/>
      <c r="H67" s="33"/>
      <c r="I67" s="33"/>
    </row>
    <row r="69" spans="2:9" x14ac:dyDescent="0.2">
      <c r="B69" s="33"/>
      <c r="C69" s="33"/>
      <c r="D69" s="33"/>
      <c r="E69" s="33"/>
      <c r="F69" s="33"/>
      <c r="G69" s="33"/>
      <c r="H69" s="33"/>
      <c r="I69" s="33"/>
    </row>
    <row r="70" spans="2:9" x14ac:dyDescent="0.2">
      <c r="B70" s="33"/>
      <c r="C70" s="33"/>
      <c r="D70" s="33"/>
      <c r="E70" s="33"/>
      <c r="F70" s="33"/>
      <c r="G70" s="33"/>
      <c r="H70" s="33"/>
      <c r="I70" s="33"/>
    </row>
    <row r="71" spans="2:9" x14ac:dyDescent="0.2">
      <c r="B71" s="33"/>
      <c r="C71" s="33"/>
      <c r="D71" s="33"/>
      <c r="E71" s="33"/>
      <c r="F71" s="33"/>
      <c r="G71" s="33"/>
      <c r="H71" s="33"/>
      <c r="I71" s="33"/>
    </row>
    <row r="72" spans="2:9" x14ac:dyDescent="0.2">
      <c r="B72" s="33"/>
      <c r="C72" s="33"/>
      <c r="D72" s="33"/>
      <c r="E72" s="33"/>
      <c r="F72" s="33"/>
      <c r="G72" s="33"/>
      <c r="H72" s="33"/>
      <c r="I72" s="33"/>
    </row>
    <row r="73" spans="2:9" x14ac:dyDescent="0.2">
      <c r="B73" s="33"/>
      <c r="C73" s="33"/>
      <c r="D73" s="33"/>
      <c r="E73" s="33"/>
      <c r="F73" s="33"/>
      <c r="G73" s="33"/>
      <c r="H73" s="33"/>
      <c r="I73" s="33"/>
    </row>
    <row r="74" spans="2:9" x14ac:dyDescent="0.2">
      <c r="B74" s="33"/>
      <c r="C74" s="33"/>
      <c r="D74" s="33"/>
      <c r="E74" s="33"/>
      <c r="F74" s="33"/>
      <c r="G74" s="33"/>
      <c r="H74" s="33"/>
      <c r="I74" s="33"/>
    </row>
    <row r="75" spans="2:9" x14ac:dyDescent="0.2">
      <c r="B75" s="33"/>
      <c r="C75" s="33"/>
      <c r="D75" s="33"/>
      <c r="E75" s="33"/>
      <c r="F75" s="33"/>
      <c r="G75" s="33"/>
      <c r="H75" s="33"/>
      <c r="I75" s="33"/>
    </row>
    <row r="76" spans="2:9" x14ac:dyDescent="0.2">
      <c r="B76" s="33"/>
      <c r="C76" s="33"/>
      <c r="D76" s="33"/>
      <c r="E76" s="33"/>
      <c r="F76" s="33"/>
      <c r="G76" s="33"/>
      <c r="H76" s="33"/>
      <c r="I76" s="33"/>
    </row>
    <row r="77" spans="2:9" x14ac:dyDescent="0.2">
      <c r="B77" s="33"/>
      <c r="C77" s="33"/>
      <c r="D77" s="33"/>
      <c r="E77" s="33"/>
      <c r="F77" s="33"/>
      <c r="G77" s="33"/>
      <c r="H77" s="33"/>
      <c r="I77" s="33"/>
    </row>
    <row r="78" spans="2:9" x14ac:dyDescent="0.2">
      <c r="B78" s="33"/>
      <c r="C78" s="33"/>
      <c r="D78" s="33"/>
      <c r="E78" s="33"/>
      <c r="F78" s="33"/>
      <c r="G78" s="33"/>
      <c r="H78" s="33"/>
      <c r="I78" s="33"/>
    </row>
    <row r="79" spans="2:9" x14ac:dyDescent="0.2">
      <c r="B79" s="33"/>
      <c r="C79" s="33"/>
      <c r="D79" s="33"/>
      <c r="E79" s="33"/>
      <c r="F79" s="33"/>
      <c r="G79" s="33"/>
      <c r="H79" s="33"/>
      <c r="I79" s="33"/>
    </row>
    <row r="80" spans="2:9" x14ac:dyDescent="0.2">
      <c r="B80" s="33"/>
      <c r="C80" s="33"/>
      <c r="D80" s="33"/>
      <c r="E80" s="33"/>
      <c r="F80" s="33"/>
      <c r="G80" s="33"/>
      <c r="H80" s="33"/>
      <c r="I80" s="33"/>
    </row>
    <row r="81" spans="2:9" x14ac:dyDescent="0.2">
      <c r="B81" s="33"/>
      <c r="C81" s="33"/>
      <c r="D81" s="33"/>
      <c r="E81" s="33"/>
      <c r="F81" s="33"/>
      <c r="G81" s="33"/>
      <c r="H81" s="33"/>
      <c r="I81" s="33"/>
    </row>
    <row r="82" spans="2:9" x14ac:dyDescent="0.2">
      <c r="B82" s="33"/>
      <c r="C82" s="33"/>
      <c r="D82" s="33"/>
      <c r="E82" s="33"/>
      <c r="F82" s="33"/>
      <c r="G82" s="33"/>
      <c r="H82" s="33"/>
      <c r="I82" s="33"/>
    </row>
    <row r="83" spans="2:9" x14ac:dyDescent="0.2">
      <c r="B83" s="33"/>
      <c r="C83" s="33"/>
      <c r="D83" s="33"/>
      <c r="E83" s="33"/>
      <c r="F83" s="33"/>
      <c r="G83" s="33"/>
      <c r="H83" s="33"/>
      <c r="I83" s="33"/>
    </row>
    <row r="84" spans="2:9" x14ac:dyDescent="0.2">
      <c r="B84" s="33"/>
      <c r="C84" s="33"/>
      <c r="D84" s="33"/>
      <c r="E84" s="33"/>
      <c r="F84" s="33"/>
      <c r="G84" s="33"/>
      <c r="H84" s="33"/>
      <c r="I84" s="33"/>
    </row>
    <row r="85" spans="2:9" x14ac:dyDescent="0.2">
      <c r="B85" s="33"/>
      <c r="C85" s="33"/>
      <c r="D85" s="33"/>
      <c r="E85" s="33"/>
      <c r="F85" s="33"/>
      <c r="G85" s="33"/>
      <c r="H85" s="33"/>
      <c r="I85" s="33"/>
    </row>
    <row r="86" spans="2:9" x14ac:dyDescent="0.2">
      <c r="B86" s="33"/>
      <c r="C86" s="33"/>
      <c r="D86" s="33"/>
      <c r="E86" s="33"/>
      <c r="F86" s="33"/>
      <c r="G86" s="33"/>
      <c r="H86" s="33"/>
      <c r="I86" s="33"/>
    </row>
    <row r="87" spans="2:9" x14ac:dyDescent="0.2">
      <c r="B87" s="33"/>
      <c r="C87" s="33"/>
      <c r="D87" s="33"/>
      <c r="E87" s="33"/>
      <c r="F87" s="33"/>
      <c r="G87" s="33"/>
      <c r="H87" s="33"/>
      <c r="I87" s="33"/>
    </row>
    <row r="88" spans="2:9" x14ac:dyDescent="0.2">
      <c r="B88" s="33"/>
      <c r="C88" s="33"/>
      <c r="D88" s="33"/>
      <c r="E88" s="33"/>
      <c r="F88" s="33"/>
      <c r="G88" s="33"/>
      <c r="H88" s="33"/>
      <c r="I88" s="33"/>
    </row>
    <row r="89" spans="2:9" x14ac:dyDescent="0.2">
      <c r="B89" s="33"/>
      <c r="C89" s="33"/>
      <c r="D89" s="33"/>
      <c r="E89" s="33"/>
      <c r="F89" s="33"/>
      <c r="G89" s="33"/>
      <c r="H89" s="33"/>
      <c r="I89" s="33"/>
    </row>
    <row r="90" spans="2:9" x14ac:dyDescent="0.2">
      <c r="B90" s="33"/>
      <c r="C90" s="33"/>
      <c r="D90" s="33"/>
      <c r="E90" s="33"/>
      <c r="F90" s="33"/>
      <c r="G90" s="33"/>
      <c r="H90" s="33"/>
      <c r="I90" s="33"/>
    </row>
    <row r="91" spans="2:9" x14ac:dyDescent="0.2">
      <c r="B91" s="33"/>
      <c r="C91" s="33"/>
      <c r="D91" s="33"/>
      <c r="E91" s="33"/>
      <c r="F91" s="33"/>
      <c r="G91" s="33"/>
      <c r="H91" s="33"/>
      <c r="I91" s="33"/>
    </row>
    <row r="92" spans="2:9" x14ac:dyDescent="0.2">
      <c r="B92" s="33"/>
      <c r="C92" s="33"/>
      <c r="D92" s="33"/>
      <c r="E92" s="33"/>
      <c r="F92" s="33"/>
      <c r="G92" s="33"/>
      <c r="H92" s="33"/>
      <c r="I92" s="33"/>
    </row>
    <row r="93" spans="2:9" x14ac:dyDescent="0.2">
      <c r="B93" s="33"/>
      <c r="C93" s="33"/>
      <c r="D93" s="33"/>
      <c r="E93" s="33"/>
      <c r="F93" s="33"/>
      <c r="G93" s="33"/>
      <c r="H93" s="33"/>
      <c r="I93" s="33"/>
    </row>
    <row r="94" spans="2:9" x14ac:dyDescent="0.2">
      <c r="B94" s="33"/>
      <c r="C94" s="33"/>
      <c r="D94" s="33"/>
      <c r="E94" s="33"/>
      <c r="F94" s="33"/>
      <c r="G94" s="33"/>
      <c r="H94" s="33"/>
      <c r="I94" s="33"/>
    </row>
    <row r="95" spans="2:9" x14ac:dyDescent="0.2">
      <c r="B95" s="33"/>
      <c r="C95" s="33"/>
      <c r="D95" s="33"/>
      <c r="E95" s="33"/>
      <c r="F95" s="33"/>
      <c r="G95" s="33"/>
      <c r="H95" s="33"/>
      <c r="I95" s="33"/>
    </row>
    <row r="96" spans="2:9" x14ac:dyDescent="0.2">
      <c r="B96" s="33"/>
      <c r="C96" s="33"/>
      <c r="D96" s="33"/>
      <c r="E96" s="33"/>
      <c r="F96" s="33"/>
      <c r="G96" s="33"/>
      <c r="H96" s="33"/>
      <c r="I96" s="33"/>
    </row>
    <row r="97" spans="2:9" x14ac:dyDescent="0.2">
      <c r="B97" s="33"/>
      <c r="C97" s="33"/>
      <c r="D97" s="33"/>
      <c r="E97" s="33"/>
      <c r="F97" s="33"/>
      <c r="G97" s="33"/>
      <c r="H97" s="33"/>
      <c r="I97" s="33"/>
    </row>
    <row r="98" spans="2:9" x14ac:dyDescent="0.2">
      <c r="B98" s="33"/>
      <c r="C98" s="33"/>
      <c r="D98" s="33"/>
      <c r="E98" s="33"/>
      <c r="F98" s="33"/>
      <c r="G98" s="33"/>
      <c r="H98" s="33"/>
      <c r="I98" s="33"/>
    </row>
    <row r="99" spans="2:9" x14ac:dyDescent="0.2">
      <c r="B99" s="33"/>
      <c r="C99" s="33"/>
      <c r="D99" s="33"/>
      <c r="E99" s="33"/>
      <c r="F99" s="33"/>
      <c r="G99" s="33"/>
      <c r="H99" s="33"/>
      <c r="I99" s="33"/>
    </row>
    <row r="100" spans="2:9" x14ac:dyDescent="0.2">
      <c r="B100" s="33"/>
      <c r="C100" s="33"/>
      <c r="D100" s="33"/>
      <c r="E100" s="33"/>
      <c r="F100" s="33"/>
      <c r="G100" s="33"/>
      <c r="H100" s="33"/>
      <c r="I100" s="33"/>
    </row>
    <row r="101" spans="2:9" x14ac:dyDescent="0.2">
      <c r="B101" s="33"/>
      <c r="C101" s="33"/>
      <c r="D101" s="33"/>
      <c r="E101" s="33"/>
      <c r="F101" s="33"/>
      <c r="G101" s="33"/>
      <c r="H101" s="33"/>
      <c r="I101" s="33"/>
    </row>
    <row r="102" spans="2:9" x14ac:dyDescent="0.2">
      <c r="B102" s="33"/>
      <c r="C102" s="33"/>
      <c r="D102" s="33"/>
      <c r="E102" s="33"/>
      <c r="F102" s="33"/>
      <c r="G102" s="33"/>
      <c r="H102" s="33"/>
      <c r="I102" s="33"/>
    </row>
    <row r="103" spans="2:9" x14ac:dyDescent="0.2">
      <c r="B103" s="33"/>
      <c r="C103" s="33"/>
      <c r="D103" s="33"/>
      <c r="E103" s="33"/>
      <c r="F103" s="33"/>
      <c r="G103" s="33"/>
      <c r="H103" s="33"/>
      <c r="I103" s="33"/>
    </row>
    <row r="104" spans="2:9" x14ac:dyDescent="0.2">
      <c r="B104" s="33"/>
      <c r="C104" s="33"/>
      <c r="D104" s="33"/>
      <c r="E104" s="33"/>
      <c r="F104" s="33"/>
      <c r="G104" s="33"/>
      <c r="H104" s="33"/>
      <c r="I104" s="33"/>
    </row>
    <row r="105" spans="2:9" x14ac:dyDescent="0.2">
      <c r="B105" s="33"/>
      <c r="C105" s="33"/>
      <c r="D105" s="33"/>
      <c r="E105" s="33"/>
      <c r="F105" s="33"/>
      <c r="G105" s="33"/>
      <c r="H105" s="33"/>
      <c r="I105" s="33"/>
    </row>
    <row r="106" spans="2:9" x14ac:dyDescent="0.2">
      <c r="B106" s="33"/>
      <c r="C106" s="33"/>
      <c r="D106" s="33"/>
      <c r="E106" s="33"/>
      <c r="F106" s="33"/>
      <c r="G106" s="33"/>
      <c r="H106" s="33"/>
      <c r="I106" s="33"/>
    </row>
    <row r="107" spans="2:9" x14ac:dyDescent="0.2">
      <c r="B107" s="33"/>
      <c r="C107" s="33"/>
      <c r="D107" s="33"/>
      <c r="E107" s="33"/>
      <c r="F107" s="33"/>
      <c r="G107" s="33"/>
      <c r="H107" s="33"/>
      <c r="I107" s="33"/>
    </row>
    <row r="108" spans="2:9" x14ac:dyDescent="0.2">
      <c r="B108" s="33"/>
      <c r="C108" s="33"/>
      <c r="D108" s="33"/>
      <c r="E108" s="33"/>
      <c r="F108" s="33"/>
      <c r="G108" s="33"/>
      <c r="H108" s="33"/>
      <c r="I108" s="33"/>
    </row>
    <row r="109" spans="2:9" x14ac:dyDescent="0.2">
      <c r="B109" s="33"/>
      <c r="C109" s="33"/>
      <c r="D109" s="33"/>
      <c r="E109" s="33"/>
      <c r="F109" s="33"/>
      <c r="G109" s="33"/>
      <c r="H109" s="33"/>
      <c r="I109" s="33"/>
    </row>
    <row r="110" spans="2:9" x14ac:dyDescent="0.2">
      <c r="B110" s="33"/>
      <c r="C110" s="33"/>
      <c r="D110" s="33"/>
      <c r="E110" s="33"/>
      <c r="F110" s="33"/>
      <c r="G110" s="33"/>
      <c r="H110" s="33"/>
      <c r="I110" s="33"/>
    </row>
    <row r="111" spans="2:9" x14ac:dyDescent="0.2">
      <c r="B111" s="33"/>
      <c r="C111" s="33"/>
      <c r="D111" s="33"/>
      <c r="E111" s="33"/>
      <c r="F111" s="33"/>
      <c r="G111" s="33"/>
      <c r="H111" s="33"/>
      <c r="I111" s="33"/>
    </row>
    <row r="112" spans="2:9" x14ac:dyDescent="0.2">
      <c r="B112" s="33"/>
      <c r="C112" s="33"/>
      <c r="D112" s="33"/>
      <c r="E112" s="33"/>
      <c r="F112" s="33"/>
      <c r="G112" s="33"/>
      <c r="H112" s="33"/>
      <c r="I112" s="33"/>
    </row>
    <row r="113" spans="2:9" x14ac:dyDescent="0.2">
      <c r="B113" s="33"/>
      <c r="C113" s="33"/>
      <c r="D113" s="33"/>
      <c r="E113" s="33"/>
      <c r="F113" s="33"/>
      <c r="G113" s="33"/>
      <c r="H113" s="33"/>
      <c r="I113" s="33"/>
    </row>
    <row r="114" spans="2:9" x14ac:dyDescent="0.2">
      <c r="B114" s="33"/>
      <c r="C114" s="33"/>
      <c r="D114" s="33"/>
      <c r="E114" s="33"/>
      <c r="F114" s="33"/>
      <c r="G114" s="33"/>
      <c r="H114" s="33"/>
      <c r="I114" s="33"/>
    </row>
    <row r="115" spans="2:9" x14ac:dyDescent="0.2">
      <c r="B115" s="33"/>
      <c r="C115" s="33"/>
      <c r="D115" s="33"/>
      <c r="E115" s="33"/>
      <c r="F115" s="33"/>
      <c r="G115" s="33"/>
      <c r="H115" s="33"/>
      <c r="I115" s="33"/>
    </row>
    <row r="116" spans="2:9" x14ac:dyDescent="0.2">
      <c r="B116" s="33"/>
      <c r="C116" s="33"/>
      <c r="D116" s="33"/>
      <c r="E116" s="33"/>
      <c r="F116" s="33"/>
      <c r="G116" s="33"/>
      <c r="H116" s="33"/>
      <c r="I116" s="33"/>
    </row>
    <row r="117" spans="2:9" x14ac:dyDescent="0.2">
      <c r="B117" s="33"/>
      <c r="C117" s="33"/>
      <c r="D117" s="33"/>
      <c r="E117" s="33"/>
      <c r="F117" s="33"/>
      <c r="G117" s="33"/>
      <c r="H117" s="33"/>
      <c r="I117" s="33"/>
    </row>
    <row r="118" spans="2:9" x14ac:dyDescent="0.2">
      <c r="B118" s="33"/>
      <c r="C118" s="33"/>
      <c r="D118" s="33"/>
      <c r="E118" s="33"/>
      <c r="F118" s="33"/>
      <c r="G118" s="33"/>
      <c r="H118" s="33"/>
      <c r="I118" s="33"/>
    </row>
    <row r="119" spans="2:9" x14ac:dyDescent="0.2">
      <c r="B119" s="33"/>
      <c r="C119" s="33"/>
      <c r="D119" s="33"/>
      <c r="E119" s="33"/>
      <c r="F119" s="33"/>
      <c r="G119" s="33"/>
      <c r="H119" s="33"/>
      <c r="I119" s="33"/>
    </row>
    <row r="120" spans="2:9" x14ac:dyDescent="0.2">
      <c r="B120" s="33"/>
      <c r="C120" s="33"/>
      <c r="D120" s="33"/>
      <c r="E120" s="33"/>
      <c r="F120" s="33"/>
      <c r="G120" s="33"/>
      <c r="H120" s="33"/>
      <c r="I120" s="33"/>
    </row>
    <row r="121" spans="2:9" x14ac:dyDescent="0.2">
      <c r="B121" s="33"/>
      <c r="C121" s="33"/>
      <c r="D121" s="33"/>
      <c r="E121" s="33"/>
      <c r="F121" s="33"/>
      <c r="G121" s="33"/>
      <c r="H121" s="33"/>
      <c r="I121" s="33"/>
    </row>
    <row r="122" spans="2:9" x14ac:dyDescent="0.2">
      <c r="B122" s="33"/>
      <c r="C122" s="33"/>
      <c r="D122" s="33"/>
      <c r="E122" s="33"/>
      <c r="F122" s="33"/>
      <c r="G122" s="33"/>
      <c r="H122" s="33"/>
      <c r="I122" s="33"/>
    </row>
    <row r="123" spans="2:9" x14ac:dyDescent="0.2">
      <c r="B123" s="33"/>
      <c r="C123" s="33"/>
      <c r="D123" s="33"/>
      <c r="E123" s="33"/>
      <c r="F123" s="33"/>
      <c r="G123" s="33"/>
      <c r="H123" s="33"/>
      <c r="I123" s="33"/>
    </row>
    <row r="124" spans="2:9" x14ac:dyDescent="0.2">
      <c r="B124" s="33"/>
      <c r="C124" s="33"/>
      <c r="D124" s="33"/>
      <c r="E124" s="33"/>
      <c r="F124" s="33"/>
      <c r="G124" s="33"/>
      <c r="H124" s="33"/>
      <c r="I124" s="33"/>
    </row>
  </sheetData>
  <customSheetViews>
    <customSheetView guid="{16FDC425-06F8-4EDF-BF75-C3E74D73D4A5}">
      <selection activeCell="H8" sqref="H8"/>
      <pageMargins left="0" right="0" top="0" bottom="0" header="0" footer="0"/>
      <pageSetup orientation="landscape" r:id="rId1"/>
      <headerFooter alignWithMargins="0"/>
    </customSheetView>
    <customSheetView guid="{54A833AB-35C4-4FFB-9438-1DCEFF5A7399}">
      <selection activeCell="C73" sqref="C73"/>
      <pageMargins left="0" right="0" top="0" bottom="0" header="0" footer="0"/>
      <pageSetup orientation="landscape" r:id="rId2"/>
      <headerFooter alignWithMargins="0"/>
    </customSheetView>
    <customSheetView guid="{367CECD1-D801-4796-9324-4B4572113159}">
      <selection activeCell="H8" sqref="H8"/>
      <pageMargins left="0" right="0" top="0" bottom="0" header="0" footer="0"/>
      <pageSetup orientation="landscape" r:id="rId3"/>
      <headerFooter alignWithMargins="0"/>
    </customSheetView>
    <customSheetView guid="{37057285-5664-45A0-BE05-4EC4DAEE74E8}">
      <selection activeCell="H1" sqref="H1"/>
      <pageMargins left="0" right="0" top="0" bottom="0" header="0" footer="0"/>
      <pageSetup orientation="landscape" r:id="rId4"/>
      <headerFooter alignWithMargins="0"/>
    </customSheetView>
  </customSheetViews>
  <mergeCells count="56">
    <mergeCell ref="G36:G38"/>
    <mergeCell ref="H36:H38"/>
    <mergeCell ref="G45:G47"/>
    <mergeCell ref="E45:E47"/>
    <mergeCell ref="G42:G44"/>
    <mergeCell ref="H42:H44"/>
    <mergeCell ref="H45:H47"/>
    <mergeCell ref="G39:G41"/>
    <mergeCell ref="H39:H41"/>
    <mergeCell ref="F45:F47"/>
    <mergeCell ref="E36:E38"/>
    <mergeCell ref="F42:F44"/>
    <mergeCell ref="F39:F41"/>
    <mergeCell ref="E42:E44"/>
    <mergeCell ref="E39:E41"/>
    <mergeCell ref="F36:F38"/>
    <mergeCell ref="E8:E10"/>
    <mergeCell ref="E11:E13"/>
    <mergeCell ref="F14:F15"/>
    <mergeCell ref="E18:E20"/>
    <mergeCell ref="G18:G20"/>
    <mergeCell ref="E14:E15"/>
    <mergeCell ref="E16:E17"/>
    <mergeCell ref="F16:F17"/>
    <mergeCell ref="G16:G17"/>
    <mergeCell ref="E33:E35"/>
    <mergeCell ref="G33:G35"/>
    <mergeCell ref="H33:H35"/>
    <mergeCell ref="F24:F26"/>
    <mergeCell ref="F33:F35"/>
    <mergeCell ref="F30:F32"/>
    <mergeCell ref="G30:G32"/>
    <mergeCell ref="H30:H32"/>
    <mergeCell ref="G24:G26"/>
    <mergeCell ref="E30:E32"/>
    <mergeCell ref="H21:H23"/>
    <mergeCell ref="E27:E29"/>
    <mergeCell ref="G27:G29"/>
    <mergeCell ref="H27:H29"/>
    <mergeCell ref="F21:F23"/>
    <mergeCell ref="F27:F29"/>
    <mergeCell ref="H24:H26"/>
    <mergeCell ref="E24:E26"/>
    <mergeCell ref="G21:G23"/>
    <mergeCell ref="E21:E23"/>
    <mergeCell ref="H18:H20"/>
    <mergeCell ref="F18:F20"/>
    <mergeCell ref="H8:H10"/>
    <mergeCell ref="G8:G10"/>
    <mergeCell ref="H11:H13"/>
    <mergeCell ref="G11:G13"/>
    <mergeCell ref="G14:G15"/>
    <mergeCell ref="H14:H15"/>
    <mergeCell ref="F8:F10"/>
    <mergeCell ref="F11:F13"/>
    <mergeCell ref="H16:H17"/>
  </mergeCells>
  <phoneticPr fontId="0" type="noConversion"/>
  <pageMargins left="0.91" right="0.74803149606299213" top="0.22" bottom="0.19" header="0" footer="0"/>
  <pageSetup paperSize="5" scale="72" orientation="landscape" r:id="rId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pageSetUpPr fitToPage="1"/>
  </sheetPr>
  <dimension ref="B2:I19"/>
  <sheetViews>
    <sheetView showGridLines="0" workbookViewId="0">
      <selection activeCell="L8" sqref="L8"/>
    </sheetView>
  </sheetViews>
  <sheetFormatPr baseColWidth="10" defaultColWidth="9" defaultRowHeight="12.75" x14ac:dyDescent="0.2"/>
  <cols>
    <col min="1" max="1" width="2.375" style="53" customWidth="1"/>
    <col min="2" max="2" width="9" style="53" customWidth="1"/>
    <col min="3" max="4" width="9" style="53"/>
    <col min="5" max="5" width="15.125" style="53" customWidth="1"/>
    <col min="6" max="7" width="9" style="53"/>
    <col min="8" max="8" width="12" style="53" customWidth="1"/>
    <col min="9" max="9" width="20.125" style="50" customWidth="1"/>
    <col min="10" max="16384" width="9" style="53"/>
  </cols>
  <sheetData>
    <row r="2" spans="2:9" x14ac:dyDescent="0.2">
      <c r="B2" s="2" t="s">
        <v>594</v>
      </c>
    </row>
    <row r="4" spans="2:9" ht="30.75" customHeight="1" x14ac:dyDescent="0.2">
      <c r="B4" s="182" t="s">
        <v>99</v>
      </c>
      <c r="C4" s="182"/>
      <c r="D4" s="182"/>
      <c r="E4" s="182"/>
      <c r="F4" s="181" t="s">
        <v>100</v>
      </c>
      <c r="G4" s="181"/>
      <c r="H4" s="181"/>
      <c r="I4" s="75" t="s">
        <v>101</v>
      </c>
    </row>
    <row r="5" spans="2:9" x14ac:dyDescent="0.2">
      <c r="B5" s="76"/>
      <c r="C5" s="76"/>
      <c r="D5" s="76"/>
      <c r="E5" s="76"/>
      <c r="F5" s="76"/>
      <c r="G5" s="76"/>
      <c r="H5" s="76"/>
      <c r="I5" s="76"/>
    </row>
    <row r="6" spans="2:9" x14ac:dyDescent="0.2">
      <c r="B6" s="173">
        <v>6</v>
      </c>
      <c r="C6" s="173"/>
      <c r="D6" s="173"/>
      <c r="E6" s="173"/>
      <c r="F6" s="173">
        <v>8</v>
      </c>
      <c r="G6" s="173"/>
      <c r="H6" s="173"/>
      <c r="I6" s="72">
        <v>6</v>
      </c>
    </row>
    <row r="7" spans="2:9" ht="12.75" hidden="1" customHeight="1" x14ac:dyDescent="0.2">
      <c r="B7" s="77"/>
      <c r="C7" s="77"/>
      <c r="D7" s="77"/>
      <c r="E7" s="77"/>
      <c r="F7" s="77"/>
      <c r="G7" s="77"/>
      <c r="H7" s="77"/>
      <c r="I7" s="78"/>
    </row>
    <row r="8" spans="2:9" x14ac:dyDescent="0.2">
      <c r="B8" s="172" t="s">
        <v>102</v>
      </c>
      <c r="C8" s="172"/>
      <c r="D8" s="172"/>
      <c r="E8" s="172"/>
      <c r="F8" s="173" t="s">
        <v>13</v>
      </c>
      <c r="G8" s="173"/>
      <c r="H8" s="173"/>
      <c r="I8" s="172" t="s">
        <v>103</v>
      </c>
    </row>
    <row r="9" spans="2:9" ht="62.25" customHeight="1" x14ac:dyDescent="0.2">
      <c r="B9" s="172"/>
      <c r="C9" s="172"/>
      <c r="D9" s="172"/>
      <c r="E9" s="172"/>
      <c r="F9" s="173"/>
      <c r="G9" s="173"/>
      <c r="H9" s="173"/>
      <c r="I9" s="172"/>
    </row>
    <row r="10" spans="2:9" ht="12.75" customHeight="1" x14ac:dyDescent="0.2">
      <c r="B10" s="172" t="s">
        <v>104</v>
      </c>
      <c r="C10" s="172"/>
      <c r="D10" s="172"/>
      <c r="E10" s="172"/>
      <c r="F10" s="172" t="s">
        <v>105</v>
      </c>
      <c r="G10" s="172"/>
      <c r="H10" s="172"/>
      <c r="I10" s="172" t="s">
        <v>106</v>
      </c>
    </row>
    <row r="11" spans="2:9" ht="43.5" customHeight="1" x14ac:dyDescent="0.2">
      <c r="B11" s="172"/>
      <c r="C11" s="172"/>
      <c r="D11" s="172"/>
      <c r="E11" s="172"/>
      <c r="F11" s="172"/>
      <c r="G11" s="172"/>
      <c r="H11" s="172"/>
      <c r="I11" s="172"/>
    </row>
    <row r="12" spans="2:9" ht="12.75" customHeight="1" x14ac:dyDescent="0.2">
      <c r="B12" s="172" t="s">
        <v>107</v>
      </c>
      <c r="C12" s="172"/>
      <c r="D12" s="172"/>
      <c r="E12" s="172"/>
      <c r="F12" s="172" t="s">
        <v>108</v>
      </c>
      <c r="G12" s="172"/>
      <c r="H12" s="172"/>
      <c r="I12" s="172" t="s">
        <v>103</v>
      </c>
    </row>
    <row r="13" spans="2:9" ht="45" customHeight="1" x14ac:dyDescent="0.2">
      <c r="B13" s="172"/>
      <c r="C13" s="172"/>
      <c r="D13" s="172"/>
      <c r="E13" s="172"/>
      <c r="F13" s="172"/>
      <c r="G13" s="172"/>
      <c r="H13" s="172"/>
      <c r="I13" s="172"/>
    </row>
    <row r="14" spans="2:9" x14ac:dyDescent="0.2">
      <c r="B14" s="172" t="s">
        <v>109</v>
      </c>
      <c r="C14" s="172"/>
      <c r="D14" s="172"/>
      <c r="E14" s="172"/>
      <c r="F14" s="172" t="s">
        <v>110</v>
      </c>
      <c r="G14" s="172"/>
      <c r="H14" s="172"/>
      <c r="I14" s="172" t="s">
        <v>103</v>
      </c>
    </row>
    <row r="15" spans="2:9" ht="45.75" customHeight="1" x14ac:dyDescent="0.2">
      <c r="B15" s="172"/>
      <c r="C15" s="172"/>
      <c r="D15" s="172"/>
      <c r="E15" s="172"/>
      <c r="F15" s="172"/>
      <c r="G15" s="172"/>
      <c r="H15" s="172"/>
      <c r="I15" s="172"/>
    </row>
    <row r="16" spans="2:9" ht="12.75" customHeight="1" x14ac:dyDescent="0.2">
      <c r="B16" s="172" t="s">
        <v>111</v>
      </c>
      <c r="C16" s="172"/>
      <c r="D16" s="172"/>
      <c r="E16" s="172"/>
      <c r="F16" s="173" t="s">
        <v>13</v>
      </c>
      <c r="G16" s="173"/>
      <c r="H16" s="173"/>
      <c r="I16" s="172" t="s">
        <v>103</v>
      </c>
    </row>
    <row r="17" spans="2:9" ht="30" customHeight="1" x14ac:dyDescent="0.2">
      <c r="B17" s="172"/>
      <c r="C17" s="172"/>
      <c r="D17" s="172"/>
      <c r="E17" s="172"/>
      <c r="F17" s="173"/>
      <c r="G17" s="173"/>
      <c r="H17" s="173"/>
      <c r="I17" s="172"/>
    </row>
    <row r="18" spans="2:9" ht="12.75" customHeight="1" x14ac:dyDescent="0.2">
      <c r="B18" s="172" t="s">
        <v>112</v>
      </c>
      <c r="C18" s="172"/>
      <c r="D18" s="172"/>
      <c r="E18" s="172"/>
      <c r="F18" s="172" t="s">
        <v>113</v>
      </c>
      <c r="G18" s="172"/>
      <c r="H18" s="172"/>
      <c r="I18" s="172" t="s">
        <v>114</v>
      </c>
    </row>
    <row r="19" spans="2:9" ht="37.5" customHeight="1" x14ac:dyDescent="0.2">
      <c r="B19" s="172"/>
      <c r="C19" s="172"/>
      <c r="D19" s="172"/>
      <c r="E19" s="172"/>
      <c r="F19" s="172"/>
      <c r="G19" s="172"/>
      <c r="H19" s="172"/>
      <c r="I19" s="172"/>
    </row>
  </sheetData>
  <mergeCells count="22">
    <mergeCell ref="I8:I9"/>
    <mergeCell ref="F6:H6"/>
    <mergeCell ref="B10:E11"/>
    <mergeCell ref="F10:H11"/>
    <mergeCell ref="I10:I11"/>
    <mergeCell ref="F4:H4"/>
    <mergeCell ref="B4:E4"/>
    <mergeCell ref="B6:E6"/>
    <mergeCell ref="B8:E9"/>
    <mergeCell ref="F8:H9"/>
    <mergeCell ref="B18:E19"/>
    <mergeCell ref="F18:H19"/>
    <mergeCell ref="I18:I19"/>
    <mergeCell ref="B12:E13"/>
    <mergeCell ref="F12:H13"/>
    <mergeCell ref="I12:I13"/>
    <mergeCell ref="I16:I17"/>
    <mergeCell ref="F16:H17"/>
    <mergeCell ref="B16:E17"/>
    <mergeCell ref="I14:I15"/>
    <mergeCell ref="F14:H15"/>
    <mergeCell ref="B14:E15"/>
  </mergeCells>
  <pageMargins left="1.25" right="0.70866141732283472" top="0.36" bottom="0.74803149606299213" header="0.31496062992125984" footer="0.31496062992125984"/>
  <pageSetup paperSize="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B2:J29"/>
  <sheetViews>
    <sheetView showGridLines="0" workbookViewId="0">
      <selection activeCell="H1" sqref="H1"/>
    </sheetView>
  </sheetViews>
  <sheetFormatPr baseColWidth="10" defaultColWidth="11" defaultRowHeight="12.75" x14ac:dyDescent="0.2"/>
  <cols>
    <col min="1" max="1" width="2.375" style="32" customWidth="1"/>
    <col min="2" max="2" width="11" style="32"/>
    <col min="3" max="3" width="23" style="32" customWidth="1"/>
    <col min="4" max="4" width="15.375" style="36" customWidth="1"/>
    <col min="5" max="5" width="17.625" style="32" customWidth="1"/>
    <col min="6" max="6" width="13.125" style="36" customWidth="1"/>
    <col min="7" max="7" width="12" style="32" customWidth="1"/>
    <col min="8" max="9" width="11" style="32"/>
    <col min="10" max="10" width="13.125" style="32" customWidth="1"/>
    <col min="11" max="16384" width="11" style="32"/>
  </cols>
  <sheetData>
    <row r="2" spans="2:7" x14ac:dyDescent="0.2">
      <c r="B2" s="9" t="s">
        <v>596</v>
      </c>
    </row>
    <row r="3" spans="2:7" x14ac:dyDescent="0.2">
      <c r="B3" s="9"/>
    </row>
    <row r="4" spans="2:7" x14ac:dyDescent="0.2">
      <c r="C4" s="9" t="s">
        <v>115</v>
      </c>
    </row>
    <row r="6" spans="2:7" ht="24" x14ac:dyDescent="0.2">
      <c r="C6" s="81" t="s">
        <v>116</v>
      </c>
      <c r="D6" s="81" t="s">
        <v>578</v>
      </c>
      <c r="E6" s="81" t="s">
        <v>117</v>
      </c>
      <c r="F6" s="81" t="s">
        <v>577</v>
      </c>
      <c r="G6" s="81" t="s">
        <v>118</v>
      </c>
    </row>
    <row r="7" spans="2:7" x14ac:dyDescent="0.2">
      <c r="C7" s="82"/>
      <c r="D7" s="82"/>
      <c r="E7" s="82"/>
      <c r="F7" s="83"/>
      <c r="G7" s="84"/>
    </row>
    <row r="8" spans="2:7" ht="14.25" customHeight="1" x14ac:dyDescent="0.2">
      <c r="C8" s="81" t="s">
        <v>119</v>
      </c>
      <c r="D8" s="81">
        <v>18</v>
      </c>
      <c r="E8" s="85">
        <v>15</v>
      </c>
      <c r="F8" s="86">
        <f>SUM(F10:F27)</f>
        <v>165</v>
      </c>
      <c r="G8" s="86">
        <v>24</v>
      </c>
    </row>
    <row r="9" spans="2:7" x14ac:dyDescent="0.2">
      <c r="C9" s="84"/>
      <c r="D9" s="83"/>
      <c r="E9" s="84"/>
      <c r="F9" s="83"/>
      <c r="G9" s="84"/>
    </row>
    <row r="10" spans="2:7" ht="24" x14ac:dyDescent="0.2">
      <c r="C10" s="87" t="s">
        <v>120</v>
      </c>
      <c r="D10" s="186">
        <v>2</v>
      </c>
      <c r="E10" s="184" t="s">
        <v>121</v>
      </c>
      <c r="F10" s="183">
        <v>15</v>
      </c>
      <c r="G10" s="183"/>
    </row>
    <row r="11" spans="2:7" x14ac:dyDescent="0.2">
      <c r="C11" s="87" t="s">
        <v>122</v>
      </c>
      <c r="D11" s="186"/>
      <c r="E11" s="185"/>
      <c r="F11" s="183"/>
      <c r="G11" s="183"/>
    </row>
    <row r="12" spans="2:7" ht="24" x14ac:dyDescent="0.2">
      <c r="C12" s="87" t="s">
        <v>123</v>
      </c>
      <c r="D12" s="88">
        <v>1</v>
      </c>
      <c r="E12" s="90" t="s">
        <v>124</v>
      </c>
      <c r="F12" s="183">
        <v>12</v>
      </c>
      <c r="G12" s="183"/>
    </row>
    <row r="13" spans="2:7" ht="18" customHeight="1" x14ac:dyDescent="0.2">
      <c r="C13" s="87" t="s">
        <v>125</v>
      </c>
      <c r="D13" s="88">
        <v>1</v>
      </c>
      <c r="E13" s="90" t="s">
        <v>126</v>
      </c>
      <c r="F13" s="183">
        <v>9</v>
      </c>
      <c r="G13" s="183"/>
    </row>
    <row r="14" spans="2:7" x14ac:dyDescent="0.2">
      <c r="C14" s="87" t="s">
        <v>127</v>
      </c>
      <c r="D14" s="88">
        <v>1</v>
      </c>
      <c r="E14" s="90" t="s">
        <v>128</v>
      </c>
      <c r="F14" s="183">
        <v>9</v>
      </c>
      <c r="G14" s="183"/>
    </row>
    <row r="15" spans="2:7" x14ac:dyDescent="0.2">
      <c r="C15" s="87" t="s">
        <v>129</v>
      </c>
      <c r="D15" s="186">
        <v>3</v>
      </c>
      <c r="E15" s="187" t="s">
        <v>130</v>
      </c>
      <c r="F15" s="183">
        <v>31</v>
      </c>
      <c r="G15" s="183"/>
    </row>
    <row r="16" spans="2:7" ht="18.75" customHeight="1" x14ac:dyDescent="0.2">
      <c r="C16" s="87" t="s">
        <v>131</v>
      </c>
      <c r="D16" s="186"/>
      <c r="E16" s="187"/>
      <c r="F16" s="183"/>
      <c r="G16" s="183"/>
    </row>
    <row r="17" spans="3:10" x14ac:dyDescent="0.2">
      <c r="C17" s="87" t="s">
        <v>132</v>
      </c>
      <c r="D17" s="186"/>
      <c r="E17" s="187"/>
      <c r="F17" s="183"/>
      <c r="G17" s="183"/>
    </row>
    <row r="18" spans="3:10" ht="18" customHeight="1" x14ac:dyDescent="0.2">
      <c r="C18" s="87" t="s">
        <v>133</v>
      </c>
      <c r="D18" s="88">
        <v>1</v>
      </c>
      <c r="E18" s="90" t="s">
        <v>134</v>
      </c>
      <c r="F18" s="183">
        <v>9</v>
      </c>
      <c r="G18" s="183"/>
    </row>
    <row r="19" spans="3:10" x14ac:dyDescent="0.2">
      <c r="C19" s="87" t="s">
        <v>135</v>
      </c>
      <c r="D19" s="88">
        <v>1</v>
      </c>
      <c r="E19" s="90" t="s">
        <v>136</v>
      </c>
      <c r="F19" s="183">
        <v>6</v>
      </c>
      <c r="G19" s="183"/>
    </row>
    <row r="20" spans="3:10" ht="18.95" customHeight="1" x14ac:dyDescent="0.2">
      <c r="C20" s="87" t="s">
        <v>137</v>
      </c>
      <c r="D20" s="88">
        <v>1</v>
      </c>
      <c r="E20" s="90" t="s">
        <v>138</v>
      </c>
      <c r="F20" s="183">
        <v>10</v>
      </c>
      <c r="G20" s="183"/>
    </row>
    <row r="21" spans="3:10" x14ac:dyDescent="0.2">
      <c r="C21" s="87" t="s">
        <v>139</v>
      </c>
      <c r="D21" s="88">
        <v>1</v>
      </c>
      <c r="E21" s="90" t="s">
        <v>140</v>
      </c>
      <c r="F21" s="183">
        <v>5</v>
      </c>
      <c r="G21" s="183"/>
    </row>
    <row r="22" spans="3:10" ht="18" customHeight="1" x14ac:dyDescent="0.2">
      <c r="C22" s="87" t="s">
        <v>141</v>
      </c>
      <c r="D22" s="88">
        <v>1</v>
      </c>
      <c r="E22" s="90" t="s">
        <v>142</v>
      </c>
      <c r="F22" s="183">
        <v>13</v>
      </c>
      <c r="G22" s="183"/>
    </row>
    <row r="23" spans="3:10" ht="18" customHeight="1" x14ac:dyDescent="0.2">
      <c r="C23" s="87" t="s">
        <v>143</v>
      </c>
      <c r="D23" s="88">
        <v>1</v>
      </c>
      <c r="E23" s="90" t="s">
        <v>144</v>
      </c>
      <c r="F23" s="183">
        <v>3</v>
      </c>
      <c r="G23" s="183"/>
    </row>
    <row r="24" spans="3:10" ht="18" customHeight="1" x14ac:dyDescent="0.2">
      <c r="C24" s="87" t="s">
        <v>145</v>
      </c>
      <c r="D24" s="88">
        <v>1</v>
      </c>
      <c r="E24" s="90" t="s">
        <v>146</v>
      </c>
      <c r="F24" s="183">
        <v>11</v>
      </c>
      <c r="G24" s="183"/>
    </row>
    <row r="25" spans="3:10" ht="18" customHeight="1" x14ac:dyDescent="0.2">
      <c r="C25" s="87" t="s">
        <v>147</v>
      </c>
      <c r="D25" s="88">
        <v>1</v>
      </c>
      <c r="E25" s="90" t="s">
        <v>148</v>
      </c>
      <c r="F25" s="183">
        <v>10</v>
      </c>
      <c r="G25" s="183"/>
    </row>
    <row r="26" spans="3:10" ht="18" customHeight="1" x14ac:dyDescent="0.2">
      <c r="C26" s="87" t="s">
        <v>149</v>
      </c>
      <c r="D26" s="88">
        <v>1</v>
      </c>
      <c r="E26" s="90" t="s">
        <v>150</v>
      </c>
      <c r="F26" s="183">
        <v>4</v>
      </c>
      <c r="G26" s="183"/>
    </row>
    <row r="27" spans="3:10" ht="28.5" customHeight="1" x14ac:dyDescent="0.2">
      <c r="C27" s="87" t="s">
        <v>151</v>
      </c>
      <c r="D27" s="88">
        <v>1</v>
      </c>
      <c r="E27" s="90" t="s">
        <v>152</v>
      </c>
      <c r="F27" s="183">
        <v>18</v>
      </c>
      <c r="G27" s="183"/>
    </row>
    <row r="28" spans="3:10" x14ac:dyDescent="0.2">
      <c r="C28" s="37"/>
      <c r="D28" s="38"/>
      <c r="E28" s="39"/>
      <c r="G28" s="36"/>
      <c r="H28" s="36"/>
      <c r="I28" s="36"/>
      <c r="J28" s="36"/>
    </row>
    <row r="29" spans="3:10" x14ac:dyDescent="0.2">
      <c r="C29" s="79" t="s">
        <v>153</v>
      </c>
      <c r="D29" s="38"/>
      <c r="E29" s="39"/>
      <c r="G29" s="36"/>
      <c r="H29" s="36"/>
      <c r="I29" s="36"/>
      <c r="J29" s="36"/>
    </row>
  </sheetData>
  <customSheetViews>
    <customSheetView guid="{16FDC425-06F8-4EDF-BF75-C3E74D73D4A5}" topLeftCell="A17">
      <selection activeCell="H28" sqref="H28"/>
      <pageMargins left="0" right="0" top="0" bottom="0" header="0" footer="0"/>
      <pageSetup orientation="portrait" r:id="rId1"/>
    </customSheetView>
    <customSheetView guid="{54A833AB-35C4-4FFB-9438-1DCEFF5A7399}">
      <selection activeCell="C17" sqref="C17:D17"/>
      <pageMargins left="0" right="0" top="0" bottom="0" header="0" footer="0"/>
      <pageSetup orientation="portrait" r:id="rId2"/>
    </customSheetView>
    <customSheetView guid="{367CECD1-D801-4796-9324-4B4572113159}" topLeftCell="A17">
      <selection activeCell="H28" sqref="H28"/>
      <pageMargins left="0" right="0" top="0" bottom="0" header="0" footer="0"/>
      <pageSetup orientation="portrait" r:id="rId3"/>
    </customSheetView>
    <customSheetView guid="{37057285-5664-45A0-BE05-4EC4DAEE74E8}">
      <selection activeCell="F15" sqref="F15"/>
      <pageMargins left="0" right="0" top="0" bottom="0" header="0" footer="0"/>
      <pageSetup orientation="portrait" r:id="rId4"/>
    </customSheetView>
  </customSheetViews>
  <mergeCells count="19">
    <mergeCell ref="E10:E11"/>
    <mergeCell ref="D10:D11"/>
    <mergeCell ref="E15:E17"/>
    <mergeCell ref="D15:D17"/>
    <mergeCell ref="F10:G11"/>
    <mergeCell ref="F12:G12"/>
    <mergeCell ref="F13:G13"/>
    <mergeCell ref="F14:G14"/>
    <mergeCell ref="F15:G17"/>
    <mergeCell ref="F18:G18"/>
    <mergeCell ref="F19:G19"/>
    <mergeCell ref="F20:G20"/>
    <mergeCell ref="F21:G21"/>
    <mergeCell ref="F22:G22"/>
    <mergeCell ref="F23:G23"/>
    <mergeCell ref="F24:G24"/>
    <mergeCell ref="F25:G25"/>
    <mergeCell ref="F26:G26"/>
    <mergeCell ref="F27:G27"/>
  </mergeCells>
  <pageMargins left="1.18" right="0.70866141732283472" top="0.52" bottom="0.74803149606299213" header="0.31496062992125984" footer="0.31496062992125984"/>
  <pageSetup paperSize="5"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pageSetUpPr fitToPage="1"/>
  </sheetPr>
  <dimension ref="B2:D47"/>
  <sheetViews>
    <sheetView showGridLines="0" workbookViewId="0">
      <selection activeCell="D3" sqref="D3"/>
    </sheetView>
  </sheetViews>
  <sheetFormatPr baseColWidth="10" defaultColWidth="9" defaultRowHeight="12.75" x14ac:dyDescent="0.2"/>
  <cols>
    <col min="1" max="1" width="2.375" style="53" customWidth="1"/>
    <col min="2" max="2" width="11.125" style="50" customWidth="1"/>
    <col min="3" max="3" width="47.875" style="53" bestFit="1" customWidth="1"/>
    <col min="4" max="4" width="37.5" style="53" customWidth="1"/>
    <col min="5" max="16384" width="9" style="53"/>
  </cols>
  <sheetData>
    <row r="2" spans="2:4" x14ac:dyDescent="0.2">
      <c r="B2" s="9" t="s">
        <v>598</v>
      </c>
      <c r="C2" s="2"/>
      <c r="D2" s="40"/>
    </row>
    <row r="3" spans="2:4" x14ac:dyDescent="0.2">
      <c r="B3" s="9"/>
      <c r="C3" s="2"/>
      <c r="D3" s="40"/>
    </row>
    <row r="4" spans="2:4" x14ac:dyDescent="0.2">
      <c r="B4" s="9" t="s">
        <v>154</v>
      </c>
      <c r="C4" s="7"/>
      <c r="D4" s="33"/>
    </row>
    <row r="5" spans="2:4" x14ac:dyDescent="0.2">
      <c r="B5" s="9"/>
      <c r="C5" s="7"/>
      <c r="D5" s="33"/>
    </row>
    <row r="6" spans="2:4" x14ac:dyDescent="0.2">
      <c r="B6" s="81" t="s">
        <v>155</v>
      </c>
      <c r="C6" s="81" t="s">
        <v>156</v>
      </c>
      <c r="D6" s="81" t="s">
        <v>157</v>
      </c>
    </row>
    <row r="7" spans="2:4" x14ac:dyDescent="0.2">
      <c r="B7" s="88">
        <v>4</v>
      </c>
      <c r="C7" s="88">
        <v>13</v>
      </c>
      <c r="D7" s="167">
        <v>5</v>
      </c>
    </row>
    <row r="8" spans="2:4" x14ac:dyDescent="0.2">
      <c r="B8" s="82"/>
      <c r="C8" s="82"/>
      <c r="D8" s="61"/>
    </row>
    <row r="9" spans="2:4" x14ac:dyDescent="0.2">
      <c r="B9" s="189" t="s">
        <v>158</v>
      </c>
      <c r="C9" s="92" t="s">
        <v>159</v>
      </c>
      <c r="D9" s="61"/>
    </row>
    <row r="10" spans="2:4" x14ac:dyDescent="0.2">
      <c r="B10" s="190"/>
      <c r="C10" s="92" t="s">
        <v>160</v>
      </c>
      <c r="D10" s="61"/>
    </row>
    <row r="11" spans="2:4" x14ac:dyDescent="0.2">
      <c r="B11" s="190"/>
      <c r="C11" s="92" t="s">
        <v>3</v>
      </c>
      <c r="D11" s="61"/>
    </row>
    <row r="12" spans="2:4" x14ac:dyDescent="0.2">
      <c r="B12" s="190"/>
      <c r="C12" s="92" t="s">
        <v>30</v>
      </c>
      <c r="D12" s="61"/>
    </row>
    <row r="13" spans="2:4" x14ac:dyDescent="0.2">
      <c r="B13" s="191"/>
      <c r="C13" s="92" t="s">
        <v>161</v>
      </c>
      <c r="D13" s="61"/>
    </row>
    <row r="14" spans="2:4" x14ac:dyDescent="0.2">
      <c r="B14" s="189" t="s">
        <v>162</v>
      </c>
      <c r="C14" s="92" t="s">
        <v>163</v>
      </c>
      <c r="D14" s="61"/>
    </row>
    <row r="15" spans="2:4" x14ac:dyDescent="0.2">
      <c r="B15" s="190"/>
      <c r="C15" s="92" t="s">
        <v>164</v>
      </c>
      <c r="D15" s="61"/>
    </row>
    <row r="16" spans="2:4" x14ac:dyDescent="0.2">
      <c r="B16" s="190"/>
      <c r="C16" s="92" t="s">
        <v>165</v>
      </c>
      <c r="D16" s="61"/>
    </row>
    <row r="17" spans="2:4" x14ac:dyDescent="0.2">
      <c r="B17" s="191"/>
      <c r="C17" s="92" t="s">
        <v>166</v>
      </c>
      <c r="D17" s="61"/>
    </row>
    <row r="18" spans="2:4" x14ac:dyDescent="0.2">
      <c r="B18" s="189" t="s">
        <v>167</v>
      </c>
      <c r="C18" s="92" t="s">
        <v>168</v>
      </c>
      <c r="D18" s="61"/>
    </row>
    <row r="19" spans="2:4" x14ac:dyDescent="0.2">
      <c r="B19" s="191"/>
      <c r="C19" s="92" t="s">
        <v>169</v>
      </c>
      <c r="D19" s="61"/>
    </row>
    <row r="20" spans="2:4" x14ac:dyDescent="0.2">
      <c r="B20" s="189" t="s">
        <v>170</v>
      </c>
      <c r="C20" s="93" t="s">
        <v>171</v>
      </c>
      <c r="D20" s="61"/>
    </row>
    <row r="21" spans="2:4" x14ac:dyDescent="0.2">
      <c r="B21" s="191"/>
      <c r="C21" s="94" t="s">
        <v>172</v>
      </c>
      <c r="D21" s="61"/>
    </row>
    <row r="22" spans="2:4" x14ac:dyDescent="0.2">
      <c r="B22" s="84"/>
      <c r="C22" s="61"/>
      <c r="D22" s="61"/>
    </row>
    <row r="23" spans="2:4" x14ac:dyDescent="0.2">
      <c r="B23" s="95" t="s">
        <v>173</v>
      </c>
      <c r="C23" s="61"/>
      <c r="D23" s="61"/>
    </row>
    <row r="24" spans="2:4" x14ac:dyDescent="0.2">
      <c r="B24" s="84"/>
      <c r="C24" s="61"/>
      <c r="D24" s="61"/>
    </row>
    <row r="25" spans="2:4" x14ac:dyDescent="0.2">
      <c r="B25" s="81" t="s">
        <v>155</v>
      </c>
      <c r="C25" s="81" t="s">
        <v>156</v>
      </c>
      <c r="D25" s="81" t="s">
        <v>157</v>
      </c>
    </row>
    <row r="26" spans="2:4" x14ac:dyDescent="0.2">
      <c r="B26" s="88">
        <v>10</v>
      </c>
      <c r="C26" s="88">
        <v>18</v>
      </c>
      <c r="D26" s="167">
        <v>3</v>
      </c>
    </row>
    <row r="27" spans="2:4" x14ac:dyDescent="0.2">
      <c r="B27" s="82"/>
      <c r="C27" s="82"/>
      <c r="D27" s="61"/>
    </row>
    <row r="28" spans="2:4" x14ac:dyDescent="0.2">
      <c r="B28" s="188" t="s">
        <v>158</v>
      </c>
      <c r="C28" s="94" t="s">
        <v>174</v>
      </c>
      <c r="D28" s="61"/>
    </row>
    <row r="29" spans="2:4" x14ac:dyDescent="0.2">
      <c r="B29" s="188"/>
      <c r="C29" s="94" t="s">
        <v>26</v>
      </c>
      <c r="D29" s="61"/>
    </row>
    <row r="30" spans="2:4" x14ac:dyDescent="0.2">
      <c r="B30" s="188"/>
      <c r="C30" s="94" t="s">
        <v>175</v>
      </c>
      <c r="D30" s="61"/>
    </row>
    <row r="31" spans="2:4" x14ac:dyDescent="0.2">
      <c r="B31" s="188" t="s">
        <v>176</v>
      </c>
      <c r="C31" s="94" t="s">
        <v>177</v>
      </c>
      <c r="D31" s="61"/>
    </row>
    <row r="32" spans="2:4" x14ac:dyDescent="0.2">
      <c r="B32" s="188"/>
      <c r="C32" s="94" t="s">
        <v>178</v>
      </c>
      <c r="D32" s="61"/>
    </row>
    <row r="33" spans="2:4" x14ac:dyDescent="0.2">
      <c r="B33" s="188" t="s">
        <v>179</v>
      </c>
      <c r="C33" s="94" t="s">
        <v>180</v>
      </c>
      <c r="D33" s="61"/>
    </row>
    <row r="34" spans="2:4" x14ac:dyDescent="0.2">
      <c r="B34" s="188"/>
      <c r="C34" s="94" t="s">
        <v>181</v>
      </c>
      <c r="D34" s="61"/>
    </row>
    <row r="35" spans="2:4" x14ac:dyDescent="0.2">
      <c r="B35" s="189" t="s">
        <v>162</v>
      </c>
      <c r="C35" s="94" t="s">
        <v>182</v>
      </c>
      <c r="D35" s="61"/>
    </row>
    <row r="36" spans="2:4" x14ac:dyDescent="0.2">
      <c r="B36" s="190"/>
      <c r="C36" s="94" t="s">
        <v>183</v>
      </c>
      <c r="D36" s="61"/>
    </row>
    <row r="37" spans="2:4" x14ac:dyDescent="0.2">
      <c r="B37" s="190"/>
      <c r="C37" s="93" t="s">
        <v>184</v>
      </c>
      <c r="D37" s="61"/>
    </row>
    <row r="38" spans="2:4" x14ac:dyDescent="0.2">
      <c r="B38" s="188" t="s">
        <v>185</v>
      </c>
      <c r="C38" s="96" t="s">
        <v>186</v>
      </c>
      <c r="D38" s="61"/>
    </row>
    <row r="39" spans="2:4" x14ac:dyDescent="0.2">
      <c r="B39" s="188"/>
      <c r="C39" s="96" t="s">
        <v>187</v>
      </c>
      <c r="D39" s="61"/>
    </row>
    <row r="40" spans="2:4" x14ac:dyDescent="0.2">
      <c r="B40" s="188" t="s">
        <v>188</v>
      </c>
      <c r="C40" s="96" t="s">
        <v>189</v>
      </c>
      <c r="D40" s="61"/>
    </row>
    <row r="41" spans="2:4" x14ac:dyDescent="0.2">
      <c r="B41" s="188"/>
      <c r="C41" s="96" t="s">
        <v>190</v>
      </c>
      <c r="D41" s="61"/>
    </row>
    <row r="42" spans="2:4" x14ac:dyDescent="0.2">
      <c r="B42" s="97" t="s">
        <v>191</v>
      </c>
      <c r="C42" s="96" t="s">
        <v>192</v>
      </c>
      <c r="D42" s="61"/>
    </row>
    <row r="43" spans="2:4" x14ac:dyDescent="0.2">
      <c r="B43" s="97" t="s">
        <v>193</v>
      </c>
      <c r="C43" s="96" t="s">
        <v>194</v>
      </c>
      <c r="D43" s="61"/>
    </row>
    <row r="44" spans="2:4" x14ac:dyDescent="0.2">
      <c r="B44" s="97" t="s">
        <v>195</v>
      </c>
      <c r="C44" s="96" t="s">
        <v>196</v>
      </c>
      <c r="D44" s="61"/>
    </row>
    <row r="45" spans="2:4" x14ac:dyDescent="0.2">
      <c r="B45" s="97" t="s">
        <v>197</v>
      </c>
      <c r="C45" s="96" t="s">
        <v>198</v>
      </c>
      <c r="D45" s="61"/>
    </row>
    <row r="46" spans="2:4" x14ac:dyDescent="0.2">
      <c r="C46" s="45"/>
    </row>
    <row r="47" spans="2:4" x14ac:dyDescent="0.2">
      <c r="B47" s="79" t="s">
        <v>579</v>
      </c>
      <c r="C47" s="45"/>
    </row>
  </sheetData>
  <mergeCells count="10">
    <mergeCell ref="B40:B41"/>
    <mergeCell ref="B9:B13"/>
    <mergeCell ref="B14:B17"/>
    <mergeCell ref="B18:B19"/>
    <mergeCell ref="B20:B21"/>
    <mergeCell ref="B28:B30"/>
    <mergeCell ref="B31:B32"/>
    <mergeCell ref="B33:B34"/>
    <mergeCell ref="B35:B37"/>
    <mergeCell ref="B38:B39"/>
  </mergeCells>
  <pageMargins left="1.6929133858267718" right="0.70866141732283472" top="0.21" bottom="0.27559055118110237" header="0.31496062992125984" footer="0.31496062992125984"/>
  <pageSetup paperSize="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8"/>
  <sheetViews>
    <sheetView view="pageLayout" topLeftCell="A33" zoomScaleNormal="100" workbookViewId="0">
      <selection activeCell="C48" sqref="C48:D48"/>
    </sheetView>
  </sheetViews>
  <sheetFormatPr baseColWidth="10" defaultColWidth="11" defaultRowHeight="14.25" x14ac:dyDescent="0.2"/>
  <cols>
    <col min="1" max="2" width="2.375" style="10" customWidth="1"/>
    <col min="3" max="3" width="25.625" style="12" customWidth="1"/>
    <col min="4" max="4" width="50.5" style="11" customWidth="1"/>
    <col min="5" max="16384" width="11" style="10"/>
  </cols>
  <sheetData>
    <row r="1" spans="1:4" ht="15" x14ac:dyDescent="0.2">
      <c r="C1" s="43" t="s">
        <v>199</v>
      </c>
    </row>
    <row r="2" spans="1:4" ht="30" customHeight="1" x14ac:dyDescent="0.2">
      <c r="A2" s="193"/>
      <c r="B2" s="193"/>
      <c r="C2" s="193"/>
      <c r="D2" s="193"/>
    </row>
    <row r="3" spans="1:4" s="31" customFormat="1" ht="33" customHeight="1" x14ac:dyDescent="0.2">
      <c r="A3" s="21"/>
      <c r="B3" s="21"/>
      <c r="C3" s="21" t="s">
        <v>200</v>
      </c>
      <c r="D3" s="21" t="s">
        <v>201</v>
      </c>
    </row>
    <row r="4" spans="1:4" ht="35.25" customHeight="1" x14ac:dyDescent="0.2">
      <c r="A4" s="21">
        <v>1</v>
      </c>
      <c r="B4" s="195" t="s">
        <v>202</v>
      </c>
      <c r="C4" s="13" t="s">
        <v>203</v>
      </c>
      <c r="D4" s="13" t="s">
        <v>204</v>
      </c>
    </row>
    <row r="5" spans="1:4" ht="38.25" customHeight="1" x14ac:dyDescent="0.2">
      <c r="A5" s="21">
        <v>2</v>
      </c>
      <c r="B5" s="197"/>
      <c r="C5" s="13" t="s">
        <v>205</v>
      </c>
      <c r="D5" s="13" t="s">
        <v>206</v>
      </c>
    </row>
    <row r="6" spans="1:4" ht="35.25" customHeight="1" x14ac:dyDescent="0.2">
      <c r="A6" s="21">
        <v>3</v>
      </c>
      <c r="B6" s="197"/>
      <c r="C6" s="13" t="s">
        <v>207</v>
      </c>
      <c r="D6" s="13" t="s">
        <v>208</v>
      </c>
    </row>
    <row r="7" spans="1:4" ht="35.25" customHeight="1" thickBot="1" x14ac:dyDescent="0.25">
      <c r="A7" s="20">
        <v>4</v>
      </c>
      <c r="B7" s="198"/>
      <c r="C7" s="30" t="s">
        <v>209</v>
      </c>
      <c r="D7" s="19" t="s">
        <v>210</v>
      </c>
    </row>
    <row r="8" spans="1:4" ht="3" customHeight="1" thickBot="1" x14ac:dyDescent="0.25">
      <c r="A8" s="29"/>
      <c r="B8" s="28"/>
      <c r="C8" s="28"/>
      <c r="D8" s="28"/>
    </row>
    <row r="9" spans="1:4" ht="35.25" customHeight="1" x14ac:dyDescent="0.2">
      <c r="A9" s="24">
        <v>5</v>
      </c>
      <c r="B9" s="199" t="s">
        <v>211</v>
      </c>
      <c r="C9" s="13" t="s">
        <v>212</v>
      </c>
      <c r="D9" s="16" t="s">
        <v>213</v>
      </c>
    </row>
    <row r="10" spans="1:4" ht="35.25" customHeight="1" x14ac:dyDescent="0.2">
      <c r="A10" s="21">
        <v>6</v>
      </c>
      <c r="B10" s="197"/>
      <c r="C10" s="13" t="s">
        <v>214</v>
      </c>
      <c r="D10" s="16" t="s">
        <v>215</v>
      </c>
    </row>
    <row r="11" spans="1:4" ht="35.25" customHeight="1" x14ac:dyDescent="0.2">
      <c r="A11" s="24">
        <v>7</v>
      </c>
      <c r="B11" s="197"/>
      <c r="C11" s="13" t="s">
        <v>216</v>
      </c>
      <c r="D11" s="13" t="s">
        <v>217</v>
      </c>
    </row>
    <row r="12" spans="1:4" ht="35.25" customHeight="1" thickBot="1" x14ac:dyDescent="0.25">
      <c r="A12" s="21">
        <v>8</v>
      </c>
      <c r="B12" s="198"/>
      <c r="C12" s="19" t="s">
        <v>218</v>
      </c>
      <c r="D12" s="19" t="s">
        <v>219</v>
      </c>
    </row>
    <row r="13" spans="1:4" ht="3" customHeight="1" thickBot="1" x14ac:dyDescent="0.25">
      <c r="A13" s="18"/>
      <c r="B13" s="17"/>
      <c r="C13" s="17"/>
      <c r="D13" s="17"/>
    </row>
    <row r="14" spans="1:4" ht="35.25" customHeight="1" x14ac:dyDescent="0.2">
      <c r="A14" s="24">
        <v>9</v>
      </c>
      <c r="B14" s="199" t="s">
        <v>220</v>
      </c>
      <c r="C14" s="16" t="s">
        <v>221</v>
      </c>
      <c r="D14" s="16" t="s">
        <v>222</v>
      </c>
    </row>
    <row r="15" spans="1:4" ht="35.25" customHeight="1" thickBot="1" x14ac:dyDescent="0.25">
      <c r="A15" s="27">
        <v>10</v>
      </c>
      <c r="B15" s="198"/>
      <c r="C15" s="26" t="s">
        <v>223</v>
      </c>
      <c r="D15" s="26" t="s">
        <v>224</v>
      </c>
    </row>
    <row r="16" spans="1:4" ht="3" customHeight="1" thickBot="1" x14ac:dyDescent="0.25">
      <c r="A16" s="18"/>
      <c r="B16" s="17"/>
      <c r="C16" s="17"/>
      <c r="D16" s="17"/>
    </row>
    <row r="17" spans="1:4" ht="35.25" customHeight="1" x14ac:dyDescent="0.2">
      <c r="A17" s="24">
        <v>11</v>
      </c>
      <c r="B17" s="199" t="s">
        <v>225</v>
      </c>
      <c r="C17" s="13" t="s">
        <v>226</v>
      </c>
      <c r="D17" s="13" t="s">
        <v>227</v>
      </c>
    </row>
    <row r="18" spans="1:4" ht="35.25" customHeight="1" x14ac:dyDescent="0.2">
      <c r="A18" s="24">
        <v>12</v>
      </c>
      <c r="B18" s="197"/>
      <c r="C18" s="13" t="s">
        <v>228</v>
      </c>
      <c r="D18" s="19" t="s">
        <v>229</v>
      </c>
    </row>
    <row r="19" spans="1:4" ht="35.25" customHeight="1" x14ac:dyDescent="0.2">
      <c r="A19" s="24">
        <v>13</v>
      </c>
      <c r="B19" s="197"/>
      <c r="C19" s="13" t="s">
        <v>230</v>
      </c>
      <c r="D19" s="16" t="s">
        <v>231</v>
      </c>
    </row>
    <row r="20" spans="1:4" ht="41.25" customHeight="1" x14ac:dyDescent="0.2">
      <c r="A20" s="21">
        <v>14</v>
      </c>
      <c r="B20" s="197"/>
      <c r="C20" s="13" t="s">
        <v>232</v>
      </c>
      <c r="D20" s="13" t="s">
        <v>233</v>
      </c>
    </row>
    <row r="21" spans="1:4" ht="35.25" customHeight="1" thickBot="1" x14ac:dyDescent="0.25">
      <c r="A21" s="24">
        <v>15</v>
      </c>
      <c r="B21" s="198"/>
      <c r="C21" s="13" t="s">
        <v>234</v>
      </c>
      <c r="D21" s="19" t="s">
        <v>235</v>
      </c>
    </row>
    <row r="22" spans="1:4" ht="3" customHeight="1" thickBot="1" x14ac:dyDescent="0.25">
      <c r="A22" s="18"/>
      <c r="B22" s="17"/>
      <c r="C22" s="17"/>
      <c r="D22" s="17"/>
    </row>
    <row r="23" spans="1:4" ht="35.25" customHeight="1" x14ac:dyDescent="0.2">
      <c r="A23" s="24">
        <v>16</v>
      </c>
      <c r="B23" s="199" t="s">
        <v>236</v>
      </c>
      <c r="C23" s="23" t="s">
        <v>237</v>
      </c>
      <c r="D23" s="23" t="s">
        <v>238</v>
      </c>
    </row>
    <row r="24" spans="1:4" ht="54" customHeight="1" x14ac:dyDescent="0.2">
      <c r="A24" s="24">
        <v>17</v>
      </c>
      <c r="B24" s="197"/>
      <c r="C24" s="25" t="s">
        <v>239</v>
      </c>
      <c r="D24" s="25" t="s">
        <v>240</v>
      </c>
    </row>
    <row r="25" spans="1:4" ht="35.25" customHeight="1" x14ac:dyDescent="0.2">
      <c r="A25" s="24">
        <v>18</v>
      </c>
      <c r="B25" s="197"/>
      <c r="C25" s="23" t="s">
        <v>241</v>
      </c>
      <c r="D25" s="23" t="s">
        <v>242</v>
      </c>
    </row>
    <row r="26" spans="1:4" ht="42" customHeight="1" x14ac:dyDescent="0.2">
      <c r="A26" s="24">
        <v>19</v>
      </c>
      <c r="B26" s="197"/>
      <c r="C26" s="23" t="s">
        <v>243</v>
      </c>
      <c r="D26" s="23" t="s">
        <v>244</v>
      </c>
    </row>
    <row r="27" spans="1:4" ht="39.75" customHeight="1" x14ac:dyDescent="0.2">
      <c r="A27" s="24">
        <v>20</v>
      </c>
      <c r="B27" s="197"/>
      <c r="C27" s="25" t="s">
        <v>245</v>
      </c>
      <c r="D27" s="25" t="s">
        <v>246</v>
      </c>
    </row>
    <row r="28" spans="1:4" ht="42" customHeight="1" x14ac:dyDescent="0.2">
      <c r="A28" s="24">
        <v>21</v>
      </c>
      <c r="B28" s="196"/>
      <c r="C28" s="23" t="s">
        <v>247</v>
      </c>
      <c r="D28" s="23" t="s">
        <v>248</v>
      </c>
    </row>
    <row r="31" spans="1:4" ht="15" x14ac:dyDescent="0.2">
      <c r="C31" s="43" t="s">
        <v>249</v>
      </c>
      <c r="D31" s="22"/>
    </row>
    <row r="32" spans="1:4" ht="30" customHeight="1" x14ac:dyDescent="0.2">
      <c r="A32" s="193"/>
      <c r="B32" s="193"/>
      <c r="C32" s="193"/>
      <c r="D32" s="193"/>
    </row>
    <row r="33" spans="1:4" ht="34.5" customHeight="1" x14ac:dyDescent="0.2">
      <c r="A33" s="21"/>
      <c r="B33" s="21"/>
      <c r="C33" s="21" t="s">
        <v>200</v>
      </c>
      <c r="D33" s="21" t="s">
        <v>250</v>
      </c>
    </row>
    <row r="34" spans="1:4" ht="46.5" hidden="1" customHeight="1" x14ac:dyDescent="0.2">
      <c r="A34" s="21">
        <v>1</v>
      </c>
      <c r="B34" s="21"/>
      <c r="C34" s="13" t="s">
        <v>251</v>
      </c>
      <c r="D34" s="15" t="s">
        <v>252</v>
      </c>
    </row>
    <row r="35" spans="1:4" ht="35.25" customHeight="1" x14ac:dyDescent="0.2">
      <c r="A35" s="21">
        <v>1</v>
      </c>
      <c r="B35" s="194" t="s">
        <v>253</v>
      </c>
      <c r="C35" s="13" t="s">
        <v>254</v>
      </c>
      <c r="D35" s="13" t="s">
        <v>255</v>
      </c>
    </row>
    <row r="36" spans="1:4" ht="48" customHeight="1" x14ac:dyDescent="0.2">
      <c r="A36" s="21">
        <v>2</v>
      </c>
      <c r="B36" s="194"/>
      <c r="C36" s="13" t="s">
        <v>256</v>
      </c>
      <c r="D36" s="13" t="s">
        <v>257</v>
      </c>
    </row>
    <row r="37" spans="1:4" ht="35.25" customHeight="1" x14ac:dyDescent="0.2">
      <c r="A37" s="21">
        <v>3</v>
      </c>
      <c r="B37" s="194"/>
      <c r="C37" s="13" t="s">
        <v>258</v>
      </c>
      <c r="D37" s="13" t="s">
        <v>85</v>
      </c>
    </row>
    <row r="38" spans="1:4" ht="35.25" customHeight="1" x14ac:dyDescent="0.2">
      <c r="A38" s="21">
        <v>4</v>
      </c>
      <c r="B38" s="194"/>
      <c r="C38" s="13" t="s">
        <v>259</v>
      </c>
      <c r="D38" s="13" t="s">
        <v>260</v>
      </c>
    </row>
    <row r="39" spans="1:4" ht="35.25" customHeight="1" x14ac:dyDescent="0.2">
      <c r="A39" s="20">
        <v>5</v>
      </c>
      <c r="B39" s="195"/>
      <c r="C39" s="19" t="s">
        <v>261</v>
      </c>
      <c r="D39" s="19" t="s">
        <v>262</v>
      </c>
    </row>
    <row r="40" spans="1:4" ht="3" customHeight="1" x14ac:dyDescent="0.2">
      <c r="A40" s="18"/>
      <c r="B40" s="17"/>
      <c r="C40" s="17"/>
      <c r="D40" s="17"/>
    </row>
    <row r="41" spans="1:4" ht="35.25" customHeight="1" x14ac:dyDescent="0.2">
      <c r="A41" s="14">
        <v>6</v>
      </c>
      <c r="B41" s="196" t="s">
        <v>263</v>
      </c>
      <c r="C41" s="13" t="s">
        <v>264</v>
      </c>
      <c r="D41" s="16" t="s">
        <v>265</v>
      </c>
    </row>
    <row r="42" spans="1:4" ht="35.25" customHeight="1" x14ac:dyDescent="0.2">
      <c r="A42" s="14">
        <v>7</v>
      </c>
      <c r="B42" s="194"/>
      <c r="C42" s="13" t="s">
        <v>266</v>
      </c>
      <c r="D42" s="13" t="s">
        <v>267</v>
      </c>
    </row>
    <row r="43" spans="1:4" ht="36" x14ac:dyDescent="0.2">
      <c r="A43" s="14">
        <v>8</v>
      </c>
      <c r="B43" s="194"/>
      <c r="C43" s="13" t="s">
        <v>268</v>
      </c>
      <c r="D43" s="13" t="s">
        <v>269</v>
      </c>
    </row>
    <row r="44" spans="1:4" ht="48" x14ac:dyDescent="0.2">
      <c r="A44" s="14">
        <v>9</v>
      </c>
      <c r="B44" s="194"/>
      <c r="C44" s="13" t="s">
        <v>270</v>
      </c>
      <c r="D44" s="13" t="s">
        <v>72</v>
      </c>
    </row>
    <row r="45" spans="1:4" ht="37.5" customHeight="1" x14ac:dyDescent="0.2">
      <c r="A45" s="14">
        <v>10</v>
      </c>
      <c r="B45" s="196" t="s">
        <v>271</v>
      </c>
      <c r="C45" s="13" t="s">
        <v>272</v>
      </c>
      <c r="D45" s="13" t="s">
        <v>273</v>
      </c>
    </row>
    <row r="46" spans="1:4" ht="37.5" customHeight="1" x14ac:dyDescent="0.2">
      <c r="A46" s="14">
        <v>11</v>
      </c>
      <c r="B46" s="194"/>
      <c r="C46" s="13" t="s">
        <v>274</v>
      </c>
      <c r="D46" s="13" t="s">
        <v>275</v>
      </c>
    </row>
    <row r="48" spans="1:4" ht="33" customHeight="1" x14ac:dyDescent="0.2">
      <c r="C48" s="192" t="s">
        <v>276</v>
      </c>
      <c r="D48" s="192"/>
    </row>
  </sheetData>
  <autoFilter ref="C3:D7" xr:uid="{00000000-0009-0000-0000-000005000000}"/>
  <mergeCells count="11">
    <mergeCell ref="C48:D48"/>
    <mergeCell ref="A32:D32"/>
    <mergeCell ref="B35:B39"/>
    <mergeCell ref="B41:B44"/>
    <mergeCell ref="A2:D2"/>
    <mergeCell ref="B4:B7"/>
    <mergeCell ref="B9:B12"/>
    <mergeCell ref="B14:B15"/>
    <mergeCell ref="B17:B21"/>
    <mergeCell ref="B23:B28"/>
    <mergeCell ref="B45:B46"/>
  </mergeCells>
  <pageMargins left="0.70866141732283472" right="0.70866141732283472" top="0.74803149606299213" bottom="0.74803149606299213" header="0.31496062992125984" footer="0.31496062992125984"/>
  <pageSetup paperSize="9" scale="85" orientation="portrait" r:id="rId1"/>
  <headerFooter>
    <oddHeader xml:space="preserve">&amp;R&amp;G
</oddHeader>
    <oddFooter>&amp;L&amp;10Actualización 3.08.2021</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0AEA7202567E34982A7AE83AF9F4F1B" ma:contentTypeVersion="11" ma:contentTypeDescription="Crear nuevo documento." ma:contentTypeScope="" ma:versionID="6e1fc9c4fc0d2f74d82d612f1ce11319">
  <xsd:schema xmlns:xsd="http://www.w3.org/2001/XMLSchema" xmlns:xs="http://www.w3.org/2001/XMLSchema" xmlns:p="http://schemas.microsoft.com/office/2006/metadata/properties" xmlns:ns2="92b8c81d-217d-486c-a9c1-9708d923552f" xmlns:ns3="a0bc2145-989e-48f0-92be-5912925c59e4" targetNamespace="http://schemas.microsoft.com/office/2006/metadata/properties" ma:root="true" ma:fieldsID="e3d40f0b86322ca31db6388fe8566951" ns2:_="" ns3:_="">
    <xsd:import namespace="92b8c81d-217d-486c-a9c1-9708d923552f"/>
    <xsd:import namespace="a0bc2145-989e-48f0-92be-5912925c59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8c81d-217d-486c-a9c1-9708d92355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bc2145-989e-48f0-92be-5912925c59e4"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B1B6E-8DD8-465D-BC5C-93A5C8E7ED1A}">
  <ds:schemaRefs>
    <ds:schemaRef ds:uri="http://schemas.microsoft.com/office/infopath/2007/PartnerControls"/>
    <ds:schemaRef ds:uri="http://schemas.microsoft.com/office/2006/documentManagement/types"/>
    <ds:schemaRef ds:uri="http://purl.org/dc/dcmitype/"/>
    <ds:schemaRef ds:uri="a0bc2145-989e-48f0-92be-5912925c59e4"/>
    <ds:schemaRef ds:uri="http://purl.org/dc/elements/1.1/"/>
    <ds:schemaRef ds:uri="92b8c81d-217d-486c-a9c1-9708d923552f"/>
    <ds:schemaRef ds:uri="http://schemas.microsoft.com/office/2006/metadata/properti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84F7C88F-57C2-481D-96D3-3D2A438AC5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8c81d-217d-486c-a9c1-9708d923552f"/>
    <ds:schemaRef ds:uri="a0bc2145-989e-48f0-92be-5912925c59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ACE543-F719-4718-8694-9E17A80E2E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14</vt:i4>
      </vt:variant>
    </vt:vector>
  </HeadingPairs>
  <TitlesOfParts>
    <vt:vector size="30" baseType="lpstr">
      <vt:lpstr>CARAT. GENERAL</vt:lpstr>
      <vt:lpstr>Índice</vt:lpstr>
      <vt:lpstr>CAPITULO 6.2</vt:lpstr>
      <vt:lpstr>6.2.1 ARCU-SUR</vt:lpstr>
      <vt:lpstr>6.2.2 MARCA</vt:lpstr>
      <vt:lpstr>6.2.3 Est. Sectoriales - NEIES</vt:lpstr>
      <vt:lpstr>6.2.4 MAGA</vt:lpstr>
      <vt:lpstr>6.2.5 ERASMUS+</vt:lpstr>
      <vt:lpstr>CUAA - proyectos</vt:lpstr>
      <vt:lpstr>6.2.6 CUAA-Proyectos</vt:lpstr>
      <vt:lpstr>6.2.7 CUAA-Proyectos</vt:lpstr>
      <vt:lpstr>6.2.8 CUAA - Movilidades</vt:lpstr>
      <vt:lpstr>6.2.9 ARFITEC</vt:lpstr>
      <vt:lpstr>6.2.10 ARFITEC</vt:lpstr>
      <vt:lpstr>6.2.11 ARFAGRI</vt:lpstr>
      <vt:lpstr>6.2.12 INNOVART</vt:lpstr>
      <vt:lpstr>'6.2.1 ARCU-SUR'!Área_de_impresión</vt:lpstr>
      <vt:lpstr>'6.2.10 ARFITEC'!Área_de_impresión</vt:lpstr>
      <vt:lpstr>'6.2.11 ARFAGRI'!Área_de_impresión</vt:lpstr>
      <vt:lpstr>'6.2.12 INNOVART'!Área_de_impresión</vt:lpstr>
      <vt:lpstr>'6.2.2 MARCA'!Área_de_impresión</vt:lpstr>
      <vt:lpstr>'6.2.3 Est. Sectoriales - NEIES'!Área_de_impresión</vt:lpstr>
      <vt:lpstr>'6.2.4 MAGA'!Área_de_impresión</vt:lpstr>
      <vt:lpstr>'6.2.6 CUAA-Proyectos'!Área_de_impresión</vt:lpstr>
      <vt:lpstr>'6.2.7 CUAA-Proyectos'!Área_de_impresión</vt:lpstr>
      <vt:lpstr>'6.2.8 CUAA - Movilidades'!Área_de_impresión</vt:lpstr>
      <vt:lpstr>'6.2.9 ARFITEC'!Área_de_impresión</vt:lpstr>
      <vt:lpstr>'CAPITULO 6.2'!Área_de_impresión</vt:lpstr>
      <vt:lpstr>'CARAT. GENERAL'!Área_de_impresión</vt:lpstr>
      <vt:lpstr>Índice!Área_de_impresión</vt:lpstr>
    </vt:vector>
  </TitlesOfParts>
  <Manager/>
  <Company>MINISTERIO DE EDUCACION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2022-11-07T20:46:00Z</cp:lastPrinted>
  <dcterms:created xsi:type="dcterms:W3CDTF">2009-10-21T13:06:58Z</dcterms:created>
  <dcterms:modified xsi:type="dcterms:W3CDTF">2022-11-08T15:02:52Z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0x01010000AEA7202567E34982A7AE83AF9F4F1B</vt:lpwstr>
  </property>
</Properties>
</file>